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577984\Downloads\"/>
    </mc:Choice>
  </mc:AlternateContent>
  <xr:revisionPtr revIDLastSave="0" documentId="8_{918F3702-3B23-4860-84C5-2AA2E39A2C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請書（日本語版）" sheetId="2" r:id="rId1"/>
    <sheet name="【見本】申請書（日本語版）" sheetId="3" r:id="rId2"/>
    <sheet name="Application Form（Eng.）" sheetId="1" r:id="rId3"/>
    <sheet name="【Sample】Application Form（Eng.）" sheetId="4" r:id="rId4"/>
  </sheets>
  <definedNames>
    <definedName name="_xlnm.Print_Area" localSheetId="3">'【Sample】Application Form（Eng.）'!$A$1:$M$63</definedName>
    <definedName name="_xlnm.Print_Area" localSheetId="1">'【見本】申請書（日本語版）'!$A$1:$M$62</definedName>
    <definedName name="_xlnm.Print_Area" localSheetId="2">'Application Form（Eng.）'!$A$1:$M$62</definedName>
    <definedName name="_xlnm.Print_Area" localSheetId="0">'申請書（日本語版）'!$A$1:$N$66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4" l="1"/>
  <c r="L57" i="4"/>
  <c r="L56" i="4"/>
  <c r="J52" i="4"/>
  <c r="E52" i="4"/>
  <c r="J35" i="4"/>
  <c r="E35" i="4"/>
  <c r="L56" i="3"/>
  <c r="L55" i="3"/>
  <c r="L54" i="3"/>
  <c r="J50" i="3"/>
  <c r="E50" i="3"/>
  <c r="J35" i="3"/>
  <c r="E35" i="3"/>
  <c r="L55" i="1"/>
  <c r="L56" i="1"/>
  <c r="L54" i="1"/>
  <c r="M60" i="2"/>
  <c r="M59" i="2"/>
  <c r="M58" i="2"/>
  <c r="K52" i="2"/>
  <c r="F52" i="2"/>
  <c r="K37" i="2"/>
  <c r="F37" i="2"/>
  <c r="J50" i="1" l="1"/>
  <c r="E50" i="1" l="1"/>
  <c r="E35" i="1"/>
  <c r="J35" i="1"/>
</calcChain>
</file>

<file path=xl/sharedStrings.xml><?xml version="1.0" encoding="utf-8"?>
<sst xmlns="http://schemas.openxmlformats.org/spreadsheetml/2006/main" count="487" uniqueCount="168">
  <si>
    <t>提出日：  2025年</t>
  </si>
  <si>
    <t>月</t>
    <rPh sb="0" eb="1">
      <t>ガツ</t>
    </rPh>
    <phoneticPr fontId="1"/>
  </si>
  <si>
    <t>日</t>
    <rPh sb="0" eb="1">
      <t>ニチ</t>
    </rPh>
    <phoneticPr fontId="1"/>
  </si>
  <si>
    <t>2025年度　早稲田大学私費外国人留学生授業料減免奨学金</t>
  </si>
  <si>
    <t>申請書</t>
    <rPh sb="0" eb="3">
      <t>シンセイショ</t>
    </rPh>
    <phoneticPr fontId="1"/>
  </si>
  <si>
    <t>太枠内に必要事項・金額等を入力してください。手書き不可。</t>
  </si>
  <si>
    <t>氏名</t>
    <rPh sb="0" eb="2">
      <t>シメイ</t>
    </rPh>
    <phoneticPr fontId="1"/>
  </si>
  <si>
    <t>学部・大学院</t>
    <rPh sb="0" eb="2">
      <t>ガクブ</t>
    </rPh>
    <rPh sb="3" eb="6">
      <t>ダイガクイン</t>
    </rPh>
    <phoneticPr fontId="1"/>
  </si>
  <si>
    <t>学籍番号</t>
    <rPh sb="0" eb="2">
      <t>ガクセキ</t>
    </rPh>
    <rPh sb="2" eb="4">
      <t>バンゴウ</t>
    </rPh>
    <phoneticPr fontId="1"/>
  </si>
  <si>
    <t>課程・学年</t>
    <rPh sb="0" eb="2">
      <t>カテイ</t>
    </rPh>
    <rPh sb="3" eb="5">
      <t>ガクネン</t>
    </rPh>
    <phoneticPr fontId="1"/>
  </si>
  <si>
    <t>学部/大学院</t>
    <rPh sb="0" eb="2">
      <t>ガクブ</t>
    </rPh>
    <rPh sb="3" eb="6">
      <t>ダイガクイン</t>
    </rPh>
    <phoneticPr fontId="1"/>
  </si>
  <si>
    <t>年</t>
    <rPh sb="0" eb="1">
      <t>ネン</t>
    </rPh>
    <phoneticPr fontId="1"/>
  </si>
  <si>
    <t>在留資格</t>
    <rPh sb="0" eb="2">
      <t>ザイリュウ</t>
    </rPh>
    <rPh sb="2" eb="4">
      <t>シカク</t>
    </rPh>
    <phoneticPr fontId="1"/>
  </si>
  <si>
    <t>国籍</t>
    <rPh sb="0" eb="2">
      <t>コクセキ</t>
    </rPh>
    <phoneticPr fontId="1"/>
  </si>
  <si>
    <t>1⃣</t>
    <phoneticPr fontId="1"/>
  </si>
  <si>
    <t>●経済状況</t>
    <rPh sb="1" eb="3">
      <t>ケイザイ</t>
    </rPh>
    <rPh sb="3" eb="5">
      <t>ジョウキョウ</t>
    </rPh>
    <phoneticPr fontId="1"/>
  </si>
  <si>
    <t>1から5のうちどれか１つに〇をつけ、その下にある項目を必ず入力してください。（学費を含まない）</t>
    <rPh sb="20" eb="21">
      <t>シタ</t>
    </rPh>
    <rPh sb="24" eb="26">
      <t>コウモク</t>
    </rPh>
    <rPh sb="27" eb="28">
      <t>カナラ</t>
    </rPh>
    <rPh sb="29" eb="31">
      <t>ニュウリョク</t>
    </rPh>
    <rPh sb="39" eb="41">
      <t>ガクヒ</t>
    </rPh>
    <rPh sb="42" eb="43">
      <t>フク</t>
    </rPh>
    <phoneticPr fontId="1"/>
  </si>
  <si>
    <t>↓〇をつける</t>
    <phoneticPr fontId="1"/>
  </si>
  <si>
    <t>↓金額を入力</t>
    <rPh sb="1" eb="3">
      <t>キンガク</t>
    </rPh>
    <rPh sb="4" eb="6">
      <t>ニュウリョク</t>
    </rPh>
    <phoneticPr fontId="1"/>
  </si>
  <si>
    <t>生計を共にする家族はいない</t>
    <rPh sb="0" eb="2">
      <t>セイケイ</t>
    </rPh>
    <rPh sb="3" eb="4">
      <t>トモ</t>
    </rPh>
    <rPh sb="7" eb="9">
      <t>カゾク</t>
    </rPh>
    <phoneticPr fontId="1"/>
  </si>
  <si>
    <t>あなたの収入（月額：仕送り・アルバイト等）</t>
    <phoneticPr fontId="1"/>
  </si>
  <si>
    <t>円</t>
    <rPh sb="0" eb="1">
      <t>エン</t>
    </rPh>
    <phoneticPr fontId="1"/>
  </si>
  <si>
    <t>日本国内の親族や保証人に養ってもらっている</t>
    <rPh sb="0" eb="2">
      <t>ニホン</t>
    </rPh>
    <rPh sb="2" eb="4">
      <t>コクナイ</t>
    </rPh>
    <rPh sb="5" eb="7">
      <t>シンゾク</t>
    </rPh>
    <rPh sb="8" eb="11">
      <t>ホショウニン</t>
    </rPh>
    <rPh sb="12" eb="13">
      <t>ヤシナ</t>
    </rPh>
    <phoneticPr fontId="1"/>
  </si>
  <si>
    <t>扶養者の収入（月額）</t>
    <phoneticPr fontId="1"/>
  </si>
  <si>
    <t>あなたの収入（月額）</t>
    <phoneticPr fontId="1"/>
  </si>
  <si>
    <t>配偶者や兄弟と収入を合わせて生活している</t>
  </si>
  <si>
    <t>配偶者・兄弟の収入（月額）</t>
    <rPh sb="0" eb="3">
      <t>ハイグウシャ</t>
    </rPh>
    <rPh sb="4" eb="6">
      <t>キョウダイ</t>
    </rPh>
    <rPh sb="7" eb="9">
      <t>シュウニュウ</t>
    </rPh>
    <rPh sb="10" eb="12">
      <t>ゲツガク</t>
    </rPh>
    <phoneticPr fontId="1"/>
  </si>
  <si>
    <t>配偶者・兄弟・子供を扶養して生活している</t>
    <rPh sb="0" eb="3">
      <t>ハイグウシャ</t>
    </rPh>
    <rPh sb="4" eb="6">
      <t>キョウダイ</t>
    </rPh>
    <rPh sb="7" eb="9">
      <t>コドモ</t>
    </rPh>
    <rPh sb="10" eb="12">
      <t>フヨウ</t>
    </rPh>
    <rPh sb="14" eb="16">
      <t>セイカツ</t>
    </rPh>
    <phoneticPr fontId="1"/>
  </si>
  <si>
    <t>あなたの収入（月額）＊仕送りも含む月額を記入</t>
    <phoneticPr fontId="1"/>
  </si>
  <si>
    <t>本人が日本国外に滞在しており、日本国外の親族や保証人に養われている</t>
    <rPh sb="0" eb="2">
      <t>ホンニン</t>
    </rPh>
    <rPh sb="3" eb="5">
      <t>ニホン</t>
    </rPh>
    <rPh sb="5" eb="7">
      <t>コクガイ</t>
    </rPh>
    <rPh sb="8" eb="10">
      <t>タイザイ</t>
    </rPh>
    <rPh sb="15" eb="17">
      <t>ニホン</t>
    </rPh>
    <rPh sb="17" eb="19">
      <t>コクガイ</t>
    </rPh>
    <rPh sb="20" eb="22">
      <t>シンゾク</t>
    </rPh>
    <rPh sb="23" eb="26">
      <t>ホショウニン</t>
    </rPh>
    <rPh sb="27" eb="28">
      <t>ヤシナ</t>
    </rPh>
    <phoneticPr fontId="1"/>
  </si>
  <si>
    <t>2⃣</t>
    <phoneticPr fontId="1"/>
  </si>
  <si>
    <t>●あなたの収入（月額）の内訳</t>
    <rPh sb="5" eb="7">
      <t>シュウニュウ</t>
    </rPh>
    <rPh sb="8" eb="10">
      <t>ゲツガク</t>
    </rPh>
    <rPh sb="12" eb="14">
      <t>ウチワケ</t>
    </rPh>
    <phoneticPr fontId="1"/>
  </si>
  <si>
    <t>上記1～5のいずれかに記入した「あなたの収入（月額）」と同じ金額になるよう、</t>
    <rPh sb="0" eb="2">
      <t>ジョウキ</t>
    </rPh>
    <rPh sb="11" eb="13">
      <t>キニュウ</t>
    </rPh>
    <rPh sb="20" eb="22">
      <t>シュウニュウ</t>
    </rPh>
    <rPh sb="23" eb="25">
      <t>ゲツガク</t>
    </rPh>
    <rPh sb="28" eb="29">
      <t>オナ</t>
    </rPh>
    <rPh sb="30" eb="32">
      <t>キンガク</t>
    </rPh>
    <phoneticPr fontId="1"/>
  </si>
  <si>
    <t>A.1ヶ月の平均収入とB.1ヶ月の平均支出金額とその内訳を入力してください。</t>
    <rPh sb="4" eb="5">
      <t>ゲツ</t>
    </rPh>
    <rPh sb="6" eb="8">
      <t>ヘイキン</t>
    </rPh>
    <rPh sb="8" eb="10">
      <t>シュウニュウ</t>
    </rPh>
    <rPh sb="21" eb="23">
      <t>キンガク</t>
    </rPh>
    <rPh sb="26" eb="28">
      <t>ウチワケ</t>
    </rPh>
    <rPh sb="29" eb="31">
      <t>ニュウリョク</t>
    </rPh>
    <phoneticPr fontId="1"/>
  </si>
  <si>
    <t>※学費を含まない　※該当しない項目には「0円」と入力してください。</t>
    <rPh sb="1" eb="3">
      <t>ガクヒ</t>
    </rPh>
    <rPh sb="4" eb="5">
      <t>フク</t>
    </rPh>
    <rPh sb="10" eb="12">
      <t>ガイトウ</t>
    </rPh>
    <rPh sb="15" eb="17">
      <t>コウモク</t>
    </rPh>
    <rPh sb="21" eb="22">
      <t>エン</t>
    </rPh>
    <rPh sb="24" eb="26">
      <t>ニュウリョク</t>
    </rPh>
    <phoneticPr fontId="1"/>
  </si>
  <si>
    <t>　　A.1ヶ月の平均収入</t>
  </si>
  <si>
    <t>B.</t>
    <phoneticPr fontId="1"/>
  </si>
  <si>
    <t>1ヶ月の平均支出</t>
    <phoneticPr fontId="1"/>
  </si>
  <si>
    <t>①</t>
    <phoneticPr fontId="1"/>
  </si>
  <si>
    <t>仕送り額</t>
    <rPh sb="0" eb="2">
      <t>シオク</t>
    </rPh>
    <rPh sb="3" eb="4">
      <t>ガク</t>
    </rPh>
    <phoneticPr fontId="1"/>
  </si>
  <si>
    <t>住居費</t>
    <rPh sb="0" eb="3">
      <t>ジュウキョヒ</t>
    </rPh>
    <phoneticPr fontId="1"/>
  </si>
  <si>
    <t>②</t>
    <phoneticPr fontId="1"/>
  </si>
  <si>
    <t>仕送り者（リストから選択→）</t>
    <rPh sb="0" eb="2">
      <t>シオク</t>
    </rPh>
    <rPh sb="3" eb="4">
      <t>シャ</t>
    </rPh>
    <rPh sb="10" eb="12">
      <t>センタク</t>
    </rPh>
    <phoneticPr fontId="1"/>
  </si>
  <si>
    <t>※光熱費含む自己負担額</t>
    <phoneticPr fontId="1"/>
  </si>
  <si>
    <t>※本人が日本国外に滞在し、日本国外の親族等に</t>
    <rPh sb="18" eb="20">
      <t>シンゾク</t>
    </rPh>
    <rPh sb="20" eb="21">
      <t>ナド</t>
    </rPh>
    <phoneticPr fontId="1"/>
  </si>
  <si>
    <t>　（↓該当する場合はチェックをつける）</t>
    <phoneticPr fontId="1"/>
  </si>
  <si>
    <t>養われている場合は本欄（①）を「0円」とし、</t>
    <rPh sb="17" eb="18">
      <t>エン</t>
    </rPh>
    <phoneticPr fontId="1"/>
  </si>
  <si>
    <t>□</t>
    <phoneticPr fontId="1"/>
  </si>
  <si>
    <t>早稲田大学の寮に住んでいる</t>
    <rPh sb="0" eb="5">
      <t>ワセダダイガク</t>
    </rPh>
    <rPh sb="6" eb="7">
      <t>リョウ</t>
    </rPh>
    <rPh sb="8" eb="9">
      <t>ス</t>
    </rPh>
    <phoneticPr fontId="1"/>
  </si>
  <si>
    <t>「その他収入額」「内訳」欄に金額を記入してください。</t>
    <phoneticPr fontId="1"/>
  </si>
  <si>
    <t>本人が契約者ではない</t>
    <rPh sb="0" eb="2">
      <t>ホンニン</t>
    </rPh>
    <rPh sb="3" eb="6">
      <t>ケイヤクシャ</t>
    </rPh>
    <phoneticPr fontId="1"/>
  </si>
  <si>
    <t>★ルームシェアをしている場合のみ以下も記入</t>
    <rPh sb="12" eb="14">
      <t>バアイ</t>
    </rPh>
    <rPh sb="16" eb="18">
      <t>イカ</t>
    </rPh>
    <rPh sb="19" eb="21">
      <t>キニュウ</t>
    </rPh>
    <phoneticPr fontId="1"/>
  </si>
  <si>
    <t>同居者数（自分を含めない）</t>
    <rPh sb="0" eb="4">
      <t>ドウキョシャスウ</t>
    </rPh>
    <rPh sb="5" eb="7">
      <t>ジブン</t>
    </rPh>
    <rPh sb="8" eb="9">
      <t>フク</t>
    </rPh>
    <phoneticPr fontId="1"/>
  </si>
  <si>
    <t>人</t>
    <rPh sb="0" eb="1">
      <t>ヒト</t>
    </rPh>
    <phoneticPr fontId="1"/>
  </si>
  <si>
    <t>③</t>
    <phoneticPr fontId="1"/>
  </si>
  <si>
    <t>アルバイト</t>
    <phoneticPr fontId="1"/>
  </si>
  <si>
    <t>家賃月額（同居者との合計）</t>
    <rPh sb="0" eb="4">
      <t>ヤチンゲツガク</t>
    </rPh>
    <rPh sb="5" eb="8">
      <t>ドウキョシャ</t>
    </rPh>
    <rPh sb="10" eb="12">
      <t>ゴウケイ</t>
    </rPh>
    <phoneticPr fontId="1"/>
  </si>
  <si>
    <t>④</t>
    <phoneticPr fontId="1"/>
  </si>
  <si>
    <t>奨学金額</t>
    <rPh sb="0" eb="4">
      <t>ショウガクキンガク</t>
    </rPh>
    <phoneticPr fontId="1"/>
  </si>
  <si>
    <t>食費</t>
    <rPh sb="0" eb="2">
      <t>ショクヒ</t>
    </rPh>
    <phoneticPr fontId="1"/>
  </si>
  <si>
    <t>⑤</t>
    <phoneticPr fontId="1"/>
  </si>
  <si>
    <t>奨学金名</t>
    <rPh sb="0" eb="3">
      <t>ショウガクキン</t>
    </rPh>
    <rPh sb="3" eb="4">
      <t>メイ</t>
    </rPh>
    <phoneticPr fontId="1"/>
  </si>
  <si>
    <t>交通費</t>
    <rPh sb="0" eb="3">
      <t>コウツウヒ</t>
    </rPh>
    <phoneticPr fontId="1"/>
  </si>
  <si>
    <t>⑥</t>
    <phoneticPr fontId="1"/>
  </si>
  <si>
    <t>その他収入額</t>
    <rPh sb="2" eb="3">
      <t>ホカ</t>
    </rPh>
    <rPh sb="3" eb="5">
      <t>シュウニュウ</t>
    </rPh>
    <rPh sb="5" eb="6">
      <t>ガク</t>
    </rPh>
    <phoneticPr fontId="1"/>
  </si>
  <si>
    <t>その他支出額</t>
    <rPh sb="2" eb="3">
      <t>ホカ</t>
    </rPh>
    <rPh sb="3" eb="5">
      <t>シシュツ</t>
    </rPh>
    <rPh sb="5" eb="6">
      <t>ガク</t>
    </rPh>
    <phoneticPr fontId="1"/>
  </si>
  <si>
    <t>⑦</t>
    <phoneticPr fontId="1"/>
  </si>
  <si>
    <t>内訳</t>
    <rPh sb="0" eb="2">
      <t>ウチワケ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</si>
  <si>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</si>
  <si>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</si>
  <si>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チェック項目（以下の内容を確認し、右の□に☑を入れてください。）</t>
    <rPh sb="4" eb="6">
      <t>コウモク</t>
    </rPh>
    <rPh sb="7" eb="9">
      <t>イカ</t>
    </rPh>
    <rPh sb="10" eb="12">
      <t>ナイヨウ</t>
    </rPh>
    <rPh sb="13" eb="15">
      <t>カクニン</t>
    </rPh>
    <rPh sb="17" eb="18">
      <t>ミギ</t>
    </rPh>
    <rPh sb="23" eb="24">
      <t>イ</t>
    </rPh>
    <phoneticPr fontId="1"/>
  </si>
  <si>
    <t>●</t>
    <phoneticPr fontId="1"/>
  </si>
  <si>
    <t>1⃣経済状況の「あなたの収入」と2⃣あなたの収入（月額）の内訳の「収入合計」金額が一致している</t>
    <rPh sb="2" eb="6">
      <t>ケイザイジョウキョウ</t>
    </rPh>
    <rPh sb="12" eb="14">
      <t>シュウニュウ</t>
    </rPh>
    <rPh sb="33" eb="37">
      <t>シュウニュウゴウケイ</t>
    </rPh>
    <rPh sb="38" eb="40">
      <t>キンガク</t>
    </rPh>
    <rPh sb="41" eb="43">
      <t>イッチ</t>
    </rPh>
    <phoneticPr fontId="1"/>
  </si>
  <si>
    <t>□</t>
  </si>
  <si>
    <t>1⃣経済状況の「あなたの収入」と2⃣あなたの収入（月額）の内訳の「支出合計」金額が一致している</t>
    <rPh sb="33" eb="35">
      <t>シシュツ</t>
    </rPh>
    <rPh sb="35" eb="37">
      <t>ゴウケイ</t>
    </rPh>
    <phoneticPr fontId="1"/>
  </si>
  <si>
    <t>申請書類として、在留カードコピー（表面・裏面）を提出する</t>
    <rPh sb="0" eb="4">
      <t>シンセイショルイ</t>
    </rPh>
    <rPh sb="8" eb="10">
      <t>ザイリュウ</t>
    </rPh>
    <rPh sb="17" eb="19">
      <t>オモテメン</t>
    </rPh>
    <rPh sb="20" eb="22">
      <t>ウラメン</t>
    </rPh>
    <rPh sb="24" eb="26">
      <t>テイシュツ</t>
    </rPh>
    <phoneticPr fontId="1"/>
  </si>
  <si>
    <t>申請書類として、本人（契約者）氏名、契約期間、契約金額が記載されている賃貸契約書のコピーを提出する</t>
    <rPh sb="0" eb="4">
      <t>シンセイショルイ</t>
    </rPh>
    <rPh sb="8" eb="10">
      <t>ホンニン</t>
    </rPh>
    <rPh sb="11" eb="14">
      <t>ケイヤクシャ</t>
    </rPh>
    <rPh sb="15" eb="17">
      <t>シメイ</t>
    </rPh>
    <rPh sb="18" eb="22">
      <t>ケイヤクキカン</t>
    </rPh>
    <rPh sb="23" eb="27">
      <t>ケイヤクキンガク</t>
    </rPh>
    <rPh sb="28" eb="30">
      <t>キサイ</t>
    </rPh>
    <rPh sb="45" eb="47">
      <t>テイシュツ</t>
    </rPh>
    <phoneticPr fontId="1"/>
  </si>
  <si>
    <t>（↑本人が契約者であり、早稲田大学の寮以外に住んでいる場合）</t>
    <rPh sb="2" eb="4">
      <t>ホンニン</t>
    </rPh>
    <rPh sb="5" eb="8">
      <t>ケイヤクシャ</t>
    </rPh>
    <rPh sb="12" eb="15">
      <t>ワセダ</t>
    </rPh>
    <rPh sb="15" eb="17">
      <t>ダイガク</t>
    </rPh>
    <rPh sb="18" eb="19">
      <t>リョウ</t>
    </rPh>
    <rPh sb="19" eb="21">
      <t>イガイ</t>
    </rPh>
    <rPh sb="22" eb="23">
      <t>ス</t>
    </rPh>
    <rPh sb="27" eb="29">
      <t>バアイ</t>
    </rPh>
    <phoneticPr fontId="1"/>
  </si>
  <si>
    <t>申請書類として、市町村役場で発行された扶養者の所得証明書を提出する</t>
    <rPh sb="0" eb="4">
      <t>シンセイショルイ</t>
    </rPh>
    <rPh sb="8" eb="13">
      <t>シチョウソンヤクバ</t>
    </rPh>
    <rPh sb="14" eb="16">
      <t>ハッコウ</t>
    </rPh>
    <rPh sb="23" eb="28">
      <t>ショトクショウメイショ</t>
    </rPh>
    <rPh sb="29" eb="31">
      <t>テイシュツ</t>
    </rPh>
    <phoneticPr fontId="1"/>
  </si>
  <si>
    <t>（↑経済状況の２に該当する者のみ）</t>
    <phoneticPr fontId="1"/>
  </si>
  <si>
    <t>提出日：</t>
    <rPh sb="0" eb="3">
      <t>テイシュツビ</t>
    </rPh>
    <phoneticPr fontId="1"/>
  </si>
  <si>
    <t>2025年</t>
  </si>
  <si>
    <t>早稲田　太郎</t>
    <rPh sb="0" eb="3">
      <t>ワセダ</t>
    </rPh>
    <rPh sb="4" eb="6">
      <t>タロウ</t>
    </rPh>
    <phoneticPr fontId="1"/>
  </si>
  <si>
    <t>政治経済学部</t>
    <rPh sb="0" eb="6">
      <t>セイジケイザイガクブ</t>
    </rPh>
    <phoneticPr fontId="1"/>
  </si>
  <si>
    <t>1A229999</t>
    <phoneticPr fontId="1"/>
  </si>
  <si>
    <t>学部１年</t>
    <rPh sb="0" eb="2">
      <t>ガクブ</t>
    </rPh>
    <rPh sb="3" eb="4">
      <t>ネン</t>
    </rPh>
    <phoneticPr fontId="1"/>
  </si>
  <si>
    <t>留学</t>
    <rPh sb="0" eb="2">
      <t>リュウガク</t>
    </rPh>
    <phoneticPr fontId="1"/>
  </si>
  <si>
    <t>〇〇</t>
    <phoneticPr fontId="1"/>
  </si>
  <si>
    <t>①</t>
  </si>
  <si>
    <t>配偶者や兄弟と収入を合わせて生活している</t>
    <rPh sb="0" eb="3">
      <t>ハイグウシャ</t>
    </rPh>
    <rPh sb="4" eb="6">
      <t>キョウダイ</t>
    </rPh>
    <rPh sb="7" eb="9">
      <t>シュウニュウ</t>
    </rPh>
    <rPh sb="10" eb="11">
      <t>ア</t>
    </rPh>
    <rPh sb="14" eb="16">
      <t>セイカツ</t>
    </rPh>
    <phoneticPr fontId="1"/>
  </si>
  <si>
    <t>　　A.1ヶ月の平均収入</t>
    <rPh sb="6" eb="7">
      <t>ゲツ</t>
    </rPh>
    <rPh sb="8" eb="10">
      <t>ヘイキン</t>
    </rPh>
    <rPh sb="10" eb="12">
      <t>シュウニュウ</t>
    </rPh>
    <phoneticPr fontId="1"/>
  </si>
  <si>
    <t>両親</t>
  </si>
  <si>
    <t>☑</t>
  </si>
  <si>
    <t>衣服・本・携帯電話代</t>
    <rPh sb="0" eb="2">
      <t>イフク</t>
    </rPh>
    <rPh sb="3" eb="4">
      <t>ホン</t>
    </rPh>
    <rPh sb="5" eb="10">
      <t>ケイタイデンワダイ</t>
    </rPh>
    <phoneticPr fontId="1"/>
  </si>
  <si>
    <t>Date：</t>
    <phoneticPr fontId="1"/>
  </si>
  <si>
    <t>DD/MM/2025</t>
  </si>
  <si>
    <t>Application Form</t>
    <phoneticPr fontId="1"/>
  </si>
  <si>
    <t xml:space="preserve">AY 2025 Waseda University Partial Tuition-Waiver Scholarship </t>
  </si>
  <si>
    <t>for Privately Financed International Students</t>
    <phoneticPr fontId="1"/>
  </si>
  <si>
    <t>Enter the required information, amount, etc. in the bold frame. Handwriting is not acceptable.</t>
  </si>
  <si>
    <t>Name</t>
    <phoneticPr fontId="1"/>
  </si>
  <si>
    <t>Undergraduate/
Graduate School</t>
    <phoneticPr fontId="1"/>
  </si>
  <si>
    <t>Student ID No.</t>
    <phoneticPr fontId="1"/>
  </si>
  <si>
    <t>Course/ 
Course year</t>
    <phoneticPr fontId="1"/>
  </si>
  <si>
    <t>Undergraduate/Master</t>
    <phoneticPr fontId="1"/>
  </si>
  <si>
    <t xml:space="preserve">        grade</t>
    <phoneticPr fontId="1"/>
  </si>
  <si>
    <t>VISA status</t>
    <phoneticPr fontId="1"/>
  </si>
  <si>
    <t>Nationality</t>
    <phoneticPr fontId="1"/>
  </si>
  <si>
    <t>●Financial Situation</t>
  </si>
  <si>
    <t>Circle one of the following (1, 2, 3, 4, or 5) and be sure to fill in the items below it.（Do not include tuition fees.）</t>
    <phoneticPr fontId="1"/>
  </si>
  <si>
    <t>↓Make a circle.</t>
    <phoneticPr fontId="1"/>
  </si>
  <si>
    <t>↓Enter the amount.</t>
    <phoneticPr fontId="1"/>
  </si>
  <si>
    <t>You are living by yourself (Your financial supporter is not in Japan)</t>
    <phoneticPr fontId="1"/>
  </si>
  <si>
    <t>Your income (monthly amount: including allowances from family, part-time jobs)</t>
    <phoneticPr fontId="1"/>
  </si>
  <si>
    <t>JPY</t>
    <phoneticPr fontId="1"/>
  </si>
  <si>
    <t>You are being supported by family or a guarantor within Japan.</t>
    <phoneticPr fontId="1"/>
  </si>
  <si>
    <t>Financial supporter’s income (monthly amount)</t>
    <phoneticPr fontId="1"/>
  </si>
  <si>
    <t>Your income (monthly amount)</t>
    <phoneticPr fontId="1"/>
  </si>
  <si>
    <t>You are living on the combined incomes of yourself and your spouse and/or siblings.</t>
    <phoneticPr fontId="1"/>
  </si>
  <si>
    <t>Spouse’s and/or siblings’ income (monthly amount)</t>
    <phoneticPr fontId="1"/>
  </si>
  <si>
    <t>You are financially supporting your spouse, siblings, children or some other person(s).</t>
    <phoneticPr fontId="1"/>
  </si>
  <si>
    <t>Your income (monthly amount) *Please include allowance from family.</t>
    <phoneticPr fontId="1"/>
  </si>
  <si>
    <t>You are not staying in Japan and are being supported by family or a guarantor who are not in Japan.</t>
    <phoneticPr fontId="1"/>
  </si>
  <si>
    <t>●Details of your monthly income and expenses</t>
  </si>
  <si>
    <t>Please enter the same amount as "Your income (monthly amount)" above in the details of your income and expense.</t>
    <phoneticPr fontId="1"/>
  </si>
  <si>
    <t>※Do not include tuition fees.　※Fill in "0 " if not applicable.</t>
    <phoneticPr fontId="1"/>
  </si>
  <si>
    <t>　　A.Average Monthly Income</t>
    <phoneticPr fontId="1"/>
  </si>
  <si>
    <t>Average Monthly Expenses</t>
    <phoneticPr fontId="1"/>
  </si>
  <si>
    <t>Allowance (Support)</t>
    <phoneticPr fontId="1"/>
  </si>
  <si>
    <t>Rent</t>
    <phoneticPr fontId="1"/>
  </si>
  <si>
    <t>Supporter is（Choose from list→）</t>
    <phoneticPr fontId="1"/>
  </si>
  <si>
    <t>Parents</t>
  </si>
  <si>
    <t>※Put how much you pay include utilities</t>
    <phoneticPr fontId="1"/>
  </si>
  <si>
    <t>※If you are not staying in Japan and are being</t>
    <phoneticPr fontId="1"/>
  </si>
  <si>
    <t>　（↓Please check the corresponding items）</t>
    <phoneticPr fontId="1"/>
  </si>
  <si>
    <t>supported by family or a guarantor who are not in</t>
    <phoneticPr fontId="1"/>
  </si>
  <si>
    <t>You live in Waseda University’s dormitory.</t>
    <phoneticPr fontId="1"/>
  </si>
  <si>
    <t>Japan, please register 「0」in this column and fill</t>
    <phoneticPr fontId="1"/>
  </si>
  <si>
    <t>You are not a contractor.</t>
    <phoneticPr fontId="1"/>
  </si>
  <si>
    <t>in the 「Other income」and「Detail」column below.</t>
    <phoneticPr fontId="1"/>
  </si>
  <si>
    <t>★Please fill out the following if you live with someone</t>
    <phoneticPr fontId="1"/>
  </si>
  <si>
    <t>No. of roommates (exclude yourself)</t>
    <phoneticPr fontId="1"/>
  </si>
  <si>
    <t>Part-time Job</t>
    <phoneticPr fontId="1"/>
  </si>
  <si>
    <t>Total amount of rent                    (include your roommates)</t>
    <phoneticPr fontId="1"/>
  </si>
  <si>
    <t>Scholarship</t>
    <phoneticPr fontId="1"/>
  </si>
  <si>
    <t>Food Expenses</t>
    <phoneticPr fontId="1"/>
  </si>
  <si>
    <t>Scholarship Name</t>
    <phoneticPr fontId="1"/>
  </si>
  <si>
    <t>Transportation Fees</t>
    <phoneticPr fontId="1"/>
  </si>
  <si>
    <t>Other income</t>
    <phoneticPr fontId="1"/>
  </si>
  <si>
    <t>Other Expenses</t>
    <phoneticPr fontId="1"/>
  </si>
  <si>
    <t>Detail</t>
    <phoneticPr fontId="1"/>
  </si>
  <si>
    <t>Total Monthly Income</t>
    <phoneticPr fontId="1"/>
  </si>
  <si>
    <t>Total Monthly Expenses</t>
    <phoneticPr fontId="1"/>
  </si>
  <si>
    <t>Check items (Please check the following and put ☑ in the box on the right)</t>
    <phoneticPr fontId="1"/>
  </si>
  <si>
    <t>The amount of "Your income" on 1⃣ and "Average Monthly Income" on 2⃣ are the same.</t>
    <phoneticPr fontId="1"/>
  </si>
  <si>
    <t>The amount of "Your income" on 1⃣ and "Average Monthly Expenses" on 2⃣ are the same.</t>
    <phoneticPr fontId="1"/>
  </si>
  <si>
    <t>I will submit a copy of my residence card (Fron and Back）</t>
    <phoneticPr fontId="1"/>
  </si>
  <si>
    <t>I will submit a copy of rental agreement showing the name of contractor, contract period, and rent.</t>
    <phoneticPr fontId="1"/>
  </si>
  <si>
    <t>（↑If you are a contractor and are not living in Waseda University's dormitory.)</t>
    <phoneticPr fontId="1"/>
  </si>
  <si>
    <t>I will submit a copy of income certificate and prove my financial supporter's income.</t>
    <phoneticPr fontId="1"/>
  </si>
  <si>
    <t>（↑If you are being supported by family or a guarantor within Japan. ）</t>
    <phoneticPr fontId="1"/>
  </si>
  <si>
    <t>Enter the required information, amount, etc. in the bold frame. Handwriting is not acceptable</t>
  </si>
  <si>
    <t>Waseda Taro</t>
    <phoneticPr fontId="1"/>
  </si>
  <si>
    <t>Political Science and Economics</t>
    <phoneticPr fontId="1"/>
  </si>
  <si>
    <t>Undergraduate 1st        grade</t>
    <phoneticPr fontId="1"/>
  </si>
  <si>
    <t>Student</t>
    <phoneticPr fontId="1"/>
  </si>
  <si>
    <t>●Financial Situation</t>
    <phoneticPr fontId="1"/>
  </si>
  <si>
    <t>●Details of your monthly income and expenses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</si>
</sst>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0"/>
      <color rgb="FFFF0000"/>
      <name val="UD デジタル 教科書体 N-R"/>
      <family val="1"/>
      <charset val="128"/>
    </font>
    <font>
      <sz val="10"/>
      <color rgb="FFFF0000"/>
      <name val="UD デジタル 教科書体 N-R"/>
      <family val="1"/>
      <charset val="128"/>
    </font>
    <font>
      <b/>
      <sz val="10"/>
      <color theme="1"/>
      <name val="UD デジタル 教科書体 N-R"/>
      <family val="1"/>
      <charset val="128"/>
    </font>
    <font>
      <b/>
      <sz val="9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6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6" fillId="2" borderId="10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5" fillId="0" borderId="1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3" xfId="0" applyFont="1" applyBorder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10" fillId="0" borderId="0" xfId="0" applyFont="1">
      <alignment vertical="center"/>
    </xf>
    <xf numFmtId="0" fontId="8" fillId="0" borderId="22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11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0" xfId="0" applyFont="1" applyBorder="1" applyAlignment="1">
      <alignment horizontal="right" vertical="center"/>
    </xf>
    <xf numFmtId="0" fontId="8" fillId="0" borderId="26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11" fillId="2" borderId="10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10" fillId="0" borderId="13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" xfId="0" applyFont="1" applyBorder="1" applyAlignment="1">
      <alignment horizontal="right" vertical="center" wrapText="1"/>
    </xf>
    <xf numFmtId="0" fontId="2" fillId="0" borderId="32" xfId="0" applyFont="1" applyBorder="1">
      <alignment vertical="center"/>
    </xf>
    <xf numFmtId="0" fontId="7" fillId="0" borderId="0" xfId="0" applyFont="1" applyAlignment="1">
      <alignment vertical="center" wrapText="1" shrinkToFit="1"/>
    </xf>
    <xf numFmtId="0" fontId="7" fillId="0" borderId="42" xfId="0" applyFont="1" applyBorder="1" applyAlignment="1">
      <alignment vertical="center" wrapText="1" shrinkToFit="1"/>
    </xf>
    <xf numFmtId="0" fontId="2" fillId="0" borderId="33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3" fillId="0" borderId="10" xfId="0" applyFont="1" applyBorder="1">
      <alignment vertical="center"/>
    </xf>
    <xf numFmtId="0" fontId="7" fillId="0" borderId="1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 shrinkToFit="1"/>
    </xf>
    <xf numFmtId="0" fontId="7" fillId="0" borderId="4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 shrinkToFit="1"/>
    </xf>
    <xf numFmtId="0" fontId="1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12">
    <dxf>
      <font>
        <b val="0"/>
        <i val="0"/>
        <strike val="0"/>
        <color theme="4"/>
      </font>
      <fill>
        <patternFill patternType="none">
          <bgColor auto="1"/>
        </patternFill>
      </fill>
    </dxf>
    <dxf>
      <font>
        <color theme="8"/>
      </font>
    </dxf>
    <dxf>
      <font>
        <b/>
        <i val="0"/>
        <color theme="8"/>
      </font>
    </dxf>
    <dxf>
      <font>
        <b val="0"/>
        <i val="0"/>
        <strike val="0"/>
        <color theme="4"/>
      </font>
      <fill>
        <patternFill patternType="none">
          <bgColor auto="1"/>
        </patternFill>
      </fill>
    </dxf>
    <dxf>
      <font>
        <color theme="8"/>
      </font>
    </dxf>
    <dxf>
      <font>
        <b/>
        <i val="0"/>
        <color theme="8"/>
      </font>
    </dxf>
    <dxf>
      <font>
        <b val="0"/>
        <i val="0"/>
        <strike val="0"/>
        <color theme="4"/>
      </font>
      <fill>
        <patternFill patternType="none">
          <bgColor auto="1"/>
        </patternFill>
      </fill>
    </dxf>
    <dxf>
      <font>
        <color theme="8"/>
      </font>
    </dxf>
    <dxf>
      <font>
        <b/>
        <i val="0"/>
        <color theme="8"/>
      </font>
    </dxf>
    <dxf>
      <font>
        <b val="0"/>
        <i val="0"/>
        <strike val="0"/>
        <color theme="4"/>
      </font>
      <fill>
        <patternFill patternType="none">
          <bgColor auto="1"/>
        </patternFill>
      </fill>
    </dxf>
    <dxf>
      <font>
        <color theme="8"/>
      </font>
    </dxf>
    <dxf>
      <font>
        <b/>
        <i val="0"/>
        <color theme="8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1200150</xdr:colOff>
      <xdr:row>32</xdr:row>
      <xdr:rowOff>25400</xdr:rowOff>
    </xdr:from>
    <xdr:to>
      <xdr:col>8</xdr:col>
      <xdr:colOff>800100</xdr:colOff>
      <xdr:row>33</xdr:row>
      <xdr:rowOff>190500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90DB834-D982-434B-8C03-C0910C017729}"/>
            </a:ext>
          </a:extLst>
        </xdr:cNvPr>
        <xdr:cNvCxnSpPr/>
      </xdr:nvCxnSpPr>
      <xdr:spPr>
        <a:xfrm flipH="1">
          <a:off x="3625850" y="6527800"/>
          <a:ext cx="2235200" cy="3683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32</xdr:row>
      <xdr:rowOff>57150</xdr:rowOff>
    </xdr:from>
    <xdr:to>
      <xdr:col>9</xdr:col>
      <xdr:colOff>501650</xdr:colOff>
      <xdr:row>33</xdr:row>
      <xdr:rowOff>190500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EAEE59E-7E44-46C2-B8D2-E5E55C7D3986}"/>
            </a:ext>
          </a:extLst>
        </xdr:cNvPr>
        <xdr:cNvCxnSpPr/>
      </xdr:nvCxnSpPr>
      <xdr:spPr>
        <a:xfrm>
          <a:off x="6076950" y="6559550"/>
          <a:ext cx="349250" cy="3365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444500</xdr:colOff>
      <xdr:row>29</xdr:row>
      <xdr:rowOff>215900</xdr:rowOff>
    </xdr:from>
    <xdr:to>
      <xdr:col>11</xdr:col>
      <xdr:colOff>298450</xdr:colOff>
      <xdr:row>32</xdr:row>
      <xdr:rowOff>38100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27D997D-5535-416E-8B6D-9A51CA476996}"/>
            </a:ext>
          </a:extLst>
        </xdr:cNvPr>
        <xdr:cNvSpPr/>
      </xdr:nvSpPr>
      <xdr:spPr>
        <a:xfrm>
          <a:off x="5505450" y="6045200"/>
          <a:ext cx="1892300" cy="4953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あなたの収入（月収）に記載した金額が反映される</a:t>
          </a:r>
        </a:p>
      </xdr:txBody>
    </xdr:sp>
    <xdr:clientData/>
  </xdr:twoCellAnchor>
  <xdr:twoCellAnchor>
    <xdr:from>
      <xdr:col>9</xdr:col>
      <xdr:colOff>393700</xdr:colOff>
      <xdr:row>16</xdr:row>
      <xdr:rowOff>0</xdr:rowOff>
    </xdr:from>
    <xdr:to>
      <xdr:col>9</xdr:col>
      <xdr:colOff>406402</xdr:colOff>
      <xdr:row>30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3CF32B2-90CC-44F4-817F-6D5909931C01}"/>
            </a:ext>
          </a:extLst>
        </xdr:cNvPr>
        <xdr:cNvCxnSpPr/>
      </xdr:nvCxnSpPr>
      <xdr:spPr>
        <a:xfrm>
          <a:off x="6318250" y="3187700"/>
          <a:ext cx="12702" cy="29083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63500</xdr:colOff>
      <xdr:row>10</xdr:row>
      <xdr:rowOff>107950</xdr:rowOff>
    </xdr:from>
    <xdr:to>
      <xdr:col>4</xdr:col>
      <xdr:colOff>571500</xdr:colOff>
      <xdr:row>13</xdr:row>
      <xdr:rowOff>139700</xdr:rowOff>
    </xdr:to>
    <xdr:sp macro="" textlink="">
      <xdr:nvSpPr>
        <xdr:cNvPr id="24" name="吹き出し: 円形 23">
          <a:extLst>
            <a:ext uri="{FF2B5EF4-FFF2-40B4-BE49-F238E27FC236}">
              <a16:creationId xmlns:a16="http://schemas.microsoft.com/office/drawing/2014/main" id="{074C1F93-5E70-4023-A750-2DF11408BEBD}"/>
            </a:ext>
          </a:extLst>
        </xdr:cNvPr>
        <xdr:cNvSpPr/>
      </xdr:nvSpPr>
      <xdr:spPr>
        <a:xfrm>
          <a:off x="431800" y="2012950"/>
          <a:ext cx="2565400" cy="704850"/>
        </a:xfrm>
        <a:prstGeom prst="wedgeEllipseCallout">
          <a:avLst>
            <a:gd name="adj1" fmla="val -40572"/>
            <a:gd name="adj2" fmla="val 5876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プルダウンにより、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1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5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のうち、ひとつに〇をつける</a:t>
          </a:r>
          <a:endParaRPr lang="ja-JP" altLang="ja-JP" sz="8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8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9</xdr:col>
      <xdr:colOff>406400</xdr:colOff>
      <xdr:row>11</xdr:row>
      <xdr:rowOff>69850</xdr:rowOff>
    </xdr:from>
    <xdr:to>
      <xdr:col>12</xdr:col>
      <xdr:colOff>69850</xdr:colOff>
      <xdr:row>14</xdr:row>
      <xdr:rowOff>146050</xdr:rowOff>
    </xdr:to>
    <xdr:sp macro="" textlink="">
      <xdr:nvSpPr>
        <xdr:cNvPr id="25" name="吹き出し: 円形 24">
          <a:extLst>
            <a:ext uri="{FF2B5EF4-FFF2-40B4-BE49-F238E27FC236}">
              <a16:creationId xmlns:a16="http://schemas.microsoft.com/office/drawing/2014/main" id="{65BE7885-FE9D-49C5-93DC-26E5CB31218B}"/>
            </a:ext>
          </a:extLst>
        </xdr:cNvPr>
        <xdr:cNvSpPr/>
      </xdr:nvSpPr>
      <xdr:spPr>
        <a:xfrm>
          <a:off x="6330950" y="2178050"/>
          <a:ext cx="1447800" cy="749300"/>
        </a:xfrm>
        <a:prstGeom prst="wedgeEllipseCallout">
          <a:avLst>
            <a:gd name="adj1" fmla="val -32196"/>
            <a:gd name="adj2" fmla="val 53154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あなたの収入（月額）を記入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</xdr:col>
      <xdr:colOff>279400</xdr:colOff>
      <xdr:row>36</xdr:row>
      <xdr:rowOff>139700</xdr:rowOff>
    </xdr:from>
    <xdr:to>
      <xdr:col>4</xdr:col>
      <xdr:colOff>685800</xdr:colOff>
      <xdr:row>40</xdr:row>
      <xdr:rowOff>57150</xdr:rowOff>
    </xdr:to>
    <xdr:sp macro="" textlink="">
      <xdr:nvSpPr>
        <xdr:cNvPr id="28" name="吹き出し: 円形 27">
          <a:extLst>
            <a:ext uri="{FF2B5EF4-FFF2-40B4-BE49-F238E27FC236}">
              <a16:creationId xmlns:a16="http://schemas.microsoft.com/office/drawing/2014/main" id="{F5C8C886-4B57-4A4A-9B4F-A27F783BB968}"/>
            </a:ext>
          </a:extLst>
        </xdr:cNvPr>
        <xdr:cNvSpPr/>
      </xdr:nvSpPr>
      <xdr:spPr>
        <a:xfrm>
          <a:off x="647700" y="7505700"/>
          <a:ext cx="2463800" cy="730250"/>
        </a:xfrm>
        <a:prstGeom prst="wedgeEllipseCallout">
          <a:avLst>
            <a:gd name="adj1" fmla="val -24964"/>
            <a:gd name="adj2" fmla="val -75531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学習奨励費受給（予定）者は仕送り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万円以下</a:t>
          </a:r>
          <a:endParaRPr kumimoji="1" lang="ja-JP" altLang="en-US" sz="11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4</xdr:col>
      <xdr:colOff>1238250</xdr:colOff>
      <xdr:row>47</xdr:row>
      <xdr:rowOff>304800</xdr:rowOff>
    </xdr:from>
    <xdr:to>
      <xdr:col>7</xdr:col>
      <xdr:colOff>393700</xdr:colOff>
      <xdr:row>48</xdr:row>
      <xdr:rowOff>177800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A137933-0F74-4AF9-A781-C167E351E93E}"/>
            </a:ext>
          </a:extLst>
        </xdr:cNvPr>
        <xdr:cNvCxnSpPr/>
      </xdr:nvCxnSpPr>
      <xdr:spPr>
        <a:xfrm flipH="1">
          <a:off x="3663950" y="9906000"/>
          <a:ext cx="965200" cy="3429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47</xdr:row>
      <xdr:rowOff>311150</xdr:rowOff>
    </xdr:from>
    <xdr:to>
      <xdr:col>8</xdr:col>
      <xdr:colOff>857250</xdr:colOff>
      <xdr:row>49</xdr:row>
      <xdr:rowOff>6350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907287F3-6FB5-4598-85C1-BF9B29163BCE}"/>
            </a:ext>
          </a:extLst>
        </xdr:cNvPr>
        <xdr:cNvCxnSpPr/>
      </xdr:nvCxnSpPr>
      <xdr:spPr>
        <a:xfrm>
          <a:off x="5175250" y="9912350"/>
          <a:ext cx="742950" cy="3683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25400</xdr:colOff>
      <xdr:row>46</xdr:row>
      <xdr:rowOff>12700</xdr:rowOff>
    </xdr:from>
    <xdr:to>
      <xdr:col>8</xdr:col>
      <xdr:colOff>279400</xdr:colOff>
      <xdr:row>47</xdr:row>
      <xdr:rowOff>304800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136067C3-97FF-4401-B7AE-93BEB2DE3E62}"/>
            </a:ext>
          </a:extLst>
        </xdr:cNvPr>
        <xdr:cNvSpPr/>
      </xdr:nvSpPr>
      <xdr:spPr>
        <a:xfrm>
          <a:off x="3911600" y="9410700"/>
          <a:ext cx="1428750" cy="4953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あなたの収入（月収）金額と一致させる</a:t>
          </a:r>
        </a:p>
      </xdr:txBody>
    </xdr:sp>
    <xdr:clientData/>
  </xdr:twoCellAnchor>
  <xdr:twoCellAnchor>
    <xdr:from>
      <xdr:col>10</xdr:col>
      <xdr:colOff>127000</xdr:colOff>
      <xdr:row>48</xdr:row>
      <xdr:rowOff>101600</xdr:rowOff>
    </xdr:from>
    <xdr:to>
      <xdr:col>12</xdr:col>
      <xdr:colOff>590550</xdr:colOff>
      <xdr:row>53</xdr:row>
      <xdr:rowOff>19050</xdr:rowOff>
    </xdr:to>
    <xdr:sp macro="" textlink="">
      <xdr:nvSpPr>
        <xdr:cNvPr id="37" name="吹き出し: 円形 36">
          <a:extLst>
            <a:ext uri="{FF2B5EF4-FFF2-40B4-BE49-F238E27FC236}">
              <a16:creationId xmlns:a16="http://schemas.microsoft.com/office/drawing/2014/main" id="{C5B83912-DE1B-46A3-8ADE-5E130B5CB118}"/>
            </a:ext>
          </a:extLst>
        </xdr:cNvPr>
        <xdr:cNvSpPr/>
      </xdr:nvSpPr>
      <xdr:spPr>
        <a:xfrm>
          <a:off x="6775450" y="10172700"/>
          <a:ext cx="1524000" cy="933450"/>
        </a:xfrm>
        <a:prstGeom prst="wedgeEllipseCallout">
          <a:avLst>
            <a:gd name="adj1" fmla="val -47206"/>
            <a:gd name="adj2" fmla="val 5219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申請内容を確認しプルダウンにより☑する</a:t>
          </a:r>
        </a:p>
      </xdr:txBody>
    </xdr:sp>
    <xdr:clientData/>
  </xdr:twoCellAnchor>
  <xdr:twoCellAnchor>
    <xdr:from>
      <xdr:col>3</xdr:col>
      <xdr:colOff>38100</xdr:colOff>
      <xdr:row>43</xdr:row>
      <xdr:rowOff>133350</xdr:rowOff>
    </xdr:from>
    <xdr:to>
      <xdr:col>5</xdr:col>
      <xdr:colOff>0</xdr:colOff>
      <xdr:row>48</xdr:row>
      <xdr:rowOff>82550</xdr:rowOff>
    </xdr:to>
    <xdr:sp macro="" textlink="">
      <xdr:nvSpPr>
        <xdr:cNvPr id="44" name="吹き出し: 円形 43">
          <a:extLst>
            <a:ext uri="{FF2B5EF4-FFF2-40B4-BE49-F238E27FC236}">
              <a16:creationId xmlns:a16="http://schemas.microsoft.com/office/drawing/2014/main" id="{CEC69251-20F6-425B-A05A-925CC05B80C2}"/>
            </a:ext>
          </a:extLst>
        </xdr:cNvPr>
        <xdr:cNvSpPr/>
      </xdr:nvSpPr>
      <xdr:spPr>
        <a:xfrm flipH="1">
          <a:off x="1339850" y="8921750"/>
          <a:ext cx="2336800" cy="1231900"/>
        </a:xfrm>
        <a:prstGeom prst="wedgeEllipseCallout">
          <a:avLst>
            <a:gd name="adj1" fmla="val 61481"/>
            <a:gd name="adj2" fmla="val 1941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日本国外に滞在しており、日本国外の親族等に養ってもらっている場合は、⑥、⑦の欄に記入してください。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11</xdr:row>
      <xdr:rowOff>57150</xdr:rowOff>
    </xdr:from>
    <xdr:to>
      <xdr:col>7</xdr:col>
      <xdr:colOff>292100</xdr:colOff>
      <xdr:row>14</xdr:row>
      <xdr:rowOff>158750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11422A0F-374C-4CF6-8E8F-4E0416EBFEB8}"/>
            </a:ext>
          </a:extLst>
        </xdr:cNvPr>
        <xdr:cNvSpPr/>
      </xdr:nvSpPr>
      <xdr:spPr>
        <a:xfrm>
          <a:off x="495300" y="2571750"/>
          <a:ext cx="4165600" cy="774700"/>
        </a:xfrm>
        <a:prstGeom prst="wedgeEllipseCallout">
          <a:avLst>
            <a:gd name="adj1" fmla="val -40572"/>
            <a:gd name="adj2" fmla="val 5876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Circle the most appropriate one from the following (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1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5) by using pull-down menu item.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9</xdr:col>
      <xdr:colOff>254000</xdr:colOff>
      <xdr:row>12</xdr:row>
      <xdr:rowOff>146050</xdr:rowOff>
    </xdr:from>
    <xdr:to>
      <xdr:col>11</xdr:col>
      <xdr:colOff>533400</xdr:colOff>
      <xdr:row>15</xdr:row>
      <xdr:rowOff>133350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FB5BD131-2DFE-4C18-9570-453097ED2CC6}"/>
            </a:ext>
          </a:extLst>
        </xdr:cNvPr>
        <xdr:cNvSpPr/>
      </xdr:nvSpPr>
      <xdr:spPr>
        <a:xfrm>
          <a:off x="6553200" y="2863850"/>
          <a:ext cx="1727200" cy="660400"/>
        </a:xfrm>
        <a:prstGeom prst="wedgeEllipseCallout">
          <a:avLst>
            <a:gd name="adj1" fmla="val -40572"/>
            <a:gd name="adj2" fmla="val 5876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Enter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your monthly income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9</xdr:col>
      <xdr:colOff>508000</xdr:colOff>
      <xdr:row>17</xdr:row>
      <xdr:rowOff>38100</xdr:rowOff>
    </xdr:from>
    <xdr:to>
      <xdr:col>9</xdr:col>
      <xdr:colOff>527050</xdr:colOff>
      <xdr:row>28</xdr:row>
      <xdr:rowOff>190500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34C7C52-A9AF-4185-9942-AA471FBD44A0}"/>
            </a:ext>
          </a:extLst>
        </xdr:cNvPr>
        <xdr:cNvCxnSpPr/>
      </xdr:nvCxnSpPr>
      <xdr:spPr>
        <a:xfrm flipH="1">
          <a:off x="6807200" y="3835400"/>
          <a:ext cx="19050" cy="23876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723900</xdr:colOff>
      <xdr:row>32</xdr:row>
      <xdr:rowOff>6350</xdr:rowOff>
    </xdr:from>
    <xdr:to>
      <xdr:col>8</xdr:col>
      <xdr:colOff>863601</xdr:colOff>
      <xdr:row>34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C4D9698-713F-4765-95AA-4B793CD3D74E}"/>
            </a:ext>
          </a:extLst>
        </xdr:cNvPr>
        <xdr:cNvCxnSpPr/>
      </xdr:nvCxnSpPr>
      <xdr:spPr>
        <a:xfrm>
          <a:off x="6153150" y="6915150"/>
          <a:ext cx="139701" cy="4000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0</xdr:rowOff>
    </xdr:from>
    <xdr:to>
      <xdr:col>8</xdr:col>
      <xdr:colOff>241300</xdr:colOff>
      <xdr:row>33</xdr:row>
      <xdr:rowOff>177800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17EC24DA-E899-4A48-811D-C137650FCEB5}"/>
            </a:ext>
          </a:extLst>
        </xdr:cNvPr>
        <xdr:cNvCxnSpPr/>
      </xdr:nvCxnSpPr>
      <xdr:spPr>
        <a:xfrm flipH="1">
          <a:off x="3676650" y="6908800"/>
          <a:ext cx="1993900" cy="3810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1016000</xdr:colOff>
      <xdr:row>28</xdr:row>
      <xdr:rowOff>171450</xdr:rowOff>
    </xdr:from>
    <xdr:to>
      <xdr:col>9</xdr:col>
      <xdr:colOff>787400</xdr:colOff>
      <xdr:row>31</xdr:row>
      <xdr:rowOff>184150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9C06DC7-7ED8-4A72-A5B6-6E2318D56AD8}"/>
            </a:ext>
          </a:extLst>
        </xdr:cNvPr>
        <xdr:cNvSpPr/>
      </xdr:nvSpPr>
      <xdr:spPr>
        <a:xfrm>
          <a:off x="5378450" y="6203950"/>
          <a:ext cx="1708150" cy="6858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The</a:t>
          </a:r>
          <a:r>
            <a:rPr kumimoji="1" lang="en-US" altLang="ja-JP" sz="900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amount of y</a:t>
          </a:r>
          <a:r>
            <a:rPr kumimoji="1" lang="en-US" altLang="ja-JP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our monthly</a:t>
          </a:r>
          <a:r>
            <a:rPr kumimoji="1" lang="en-US" altLang="ja-JP" sz="900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income will be auto-filled.</a:t>
          </a:r>
          <a:endParaRPr kumimoji="1" lang="ja-JP" altLang="en-US" sz="9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2</xdr:col>
      <xdr:colOff>406400</xdr:colOff>
      <xdr:row>36</xdr:row>
      <xdr:rowOff>57150</xdr:rowOff>
    </xdr:from>
    <xdr:to>
      <xdr:col>6</xdr:col>
      <xdr:colOff>209550</xdr:colOff>
      <xdr:row>40</xdr:row>
      <xdr:rowOff>177800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1CB520C9-3EDD-4BE7-BDD9-2134E582A605}"/>
            </a:ext>
          </a:extLst>
        </xdr:cNvPr>
        <xdr:cNvSpPr/>
      </xdr:nvSpPr>
      <xdr:spPr>
        <a:xfrm>
          <a:off x="1098550" y="7829550"/>
          <a:ext cx="3124200" cy="933450"/>
        </a:xfrm>
        <a:prstGeom prst="wedgeEllipseCallout">
          <a:avLst>
            <a:gd name="adj1" fmla="val -22362"/>
            <a:gd name="adj2" fmla="val -63873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Allowance should be </a:t>
          </a:r>
          <a:r>
            <a:rPr lang="en-US" altLang="ja-JP" sz="900" b="1" u="dbl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no more than 90,000</a:t>
          </a:r>
          <a:r>
            <a:rPr lang="ja-JP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if you are to receive JASSO Honor’s Scholarship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2</xdr:col>
      <xdr:colOff>311150</xdr:colOff>
      <xdr:row>47</xdr:row>
      <xdr:rowOff>114300</xdr:rowOff>
    </xdr:from>
    <xdr:to>
      <xdr:col>7</xdr:col>
      <xdr:colOff>577850</xdr:colOff>
      <xdr:row>49</xdr:row>
      <xdr:rowOff>165100</xdr:rowOff>
    </xdr:to>
    <xdr:sp macro="" textlink="">
      <xdr:nvSpPr>
        <xdr:cNvPr id="9" name="吹き出し: 円形 8">
          <a:extLst>
            <a:ext uri="{FF2B5EF4-FFF2-40B4-BE49-F238E27FC236}">
              <a16:creationId xmlns:a16="http://schemas.microsoft.com/office/drawing/2014/main" id="{45089FFE-F50B-485B-90A8-1F6451110872}"/>
            </a:ext>
          </a:extLst>
        </xdr:cNvPr>
        <xdr:cNvSpPr/>
      </xdr:nvSpPr>
      <xdr:spPr>
        <a:xfrm>
          <a:off x="1003300" y="10280650"/>
          <a:ext cx="3937000" cy="990600"/>
        </a:xfrm>
        <a:prstGeom prst="wedgeEllipseCallout">
          <a:avLst>
            <a:gd name="adj1" fmla="val -49203"/>
            <a:gd name="adj2" fmla="val -55598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If you are not staying in Japan and are being supported by family etc. who are not in Japan, please fill in column</a:t>
          </a:r>
          <a:r>
            <a:rPr lang="ja-JP" altLang="en-US" sz="900" b="1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</a:t>
          </a:r>
          <a:r>
            <a:rPr lang="ja-JP" altLang="en-US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⑥ </a:t>
          </a: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and </a:t>
          </a:r>
          <a:r>
            <a:rPr lang="ja-JP" altLang="en-US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⑦</a:t>
          </a: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5</xdr:col>
      <xdr:colOff>19050</xdr:colOff>
      <xdr:row>49</xdr:row>
      <xdr:rowOff>209550</xdr:rowOff>
    </xdr:from>
    <xdr:to>
      <xdr:col>7</xdr:col>
      <xdr:colOff>876300</xdr:colOff>
      <xdr:row>51</xdr:row>
      <xdr:rowOff>12700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1E157A8B-CDB1-43A8-AB60-D953BB00EACC}"/>
            </a:ext>
          </a:extLst>
        </xdr:cNvPr>
        <xdr:cNvCxnSpPr/>
      </xdr:nvCxnSpPr>
      <xdr:spPr>
        <a:xfrm flipH="1">
          <a:off x="3695700" y="11315700"/>
          <a:ext cx="1543050" cy="4762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374650</xdr:colOff>
      <xdr:row>49</xdr:row>
      <xdr:rowOff>215900</xdr:rowOff>
    </xdr:from>
    <xdr:to>
      <xdr:col>8</xdr:col>
      <xdr:colOff>844550</xdr:colOff>
      <xdr:row>50</xdr:row>
      <xdr:rowOff>158750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BA256D4-2DF1-4B38-848B-D4D7819F3E35}"/>
            </a:ext>
          </a:extLst>
        </xdr:cNvPr>
        <xdr:cNvCxnSpPr/>
      </xdr:nvCxnSpPr>
      <xdr:spPr>
        <a:xfrm>
          <a:off x="5803900" y="11322050"/>
          <a:ext cx="469900" cy="4127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48</xdr:row>
      <xdr:rowOff>0</xdr:rowOff>
    </xdr:from>
    <xdr:to>
      <xdr:col>9</xdr:col>
      <xdr:colOff>120650</xdr:colOff>
      <xdr:row>49</xdr:row>
      <xdr:rowOff>203200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1985309-2244-4B68-B8FE-D879D2B1505C}"/>
            </a:ext>
          </a:extLst>
        </xdr:cNvPr>
        <xdr:cNvSpPr/>
      </xdr:nvSpPr>
      <xdr:spPr>
        <a:xfrm>
          <a:off x="4895850" y="10636250"/>
          <a:ext cx="1524000" cy="6731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The amount must be the same as your monthly income.</a:t>
          </a:r>
          <a:endParaRPr kumimoji="1" lang="ja-JP" altLang="en-US" sz="9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9</xdr:col>
      <xdr:colOff>781050</xdr:colOff>
      <xdr:row>48</xdr:row>
      <xdr:rowOff>57150</xdr:rowOff>
    </xdr:from>
    <xdr:to>
      <xdr:col>14</xdr:col>
      <xdr:colOff>495300</xdr:colOff>
      <xdr:row>51</xdr:row>
      <xdr:rowOff>184150</xdr:rowOff>
    </xdr:to>
    <xdr:sp macro="" textlink="">
      <xdr:nvSpPr>
        <xdr:cNvPr id="25" name="吹き出し: 円形 24">
          <a:extLst>
            <a:ext uri="{FF2B5EF4-FFF2-40B4-BE49-F238E27FC236}">
              <a16:creationId xmlns:a16="http://schemas.microsoft.com/office/drawing/2014/main" id="{A0467EB9-E12A-415B-BA4C-911CB1776E20}"/>
            </a:ext>
          </a:extLst>
        </xdr:cNvPr>
        <xdr:cNvSpPr/>
      </xdr:nvSpPr>
      <xdr:spPr>
        <a:xfrm>
          <a:off x="7080250" y="10693400"/>
          <a:ext cx="2990850" cy="1270000"/>
        </a:xfrm>
        <a:prstGeom prst="wedgeEllipseCallout">
          <a:avLst>
            <a:gd name="adj1" fmla="val -37859"/>
            <a:gd name="adj2" fmla="val 102723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Review the application and make check marks in the boxes by using pull-down menu</a:t>
          </a:r>
          <a:r>
            <a:rPr lang="en-US" altLang="ja-JP" sz="1050" b="1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item.</a:t>
          </a:r>
          <a:endParaRPr lang="ja-JP" altLang="ja-JP" sz="105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algn="l"/>
          <a:endParaRPr kumimoji="1" lang="ja-JP" altLang="en-US" sz="105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720B-F9F6-4504-B92B-5E7ED04ED7F3}">
  <dimension ref="B1:M74"/>
  <sheetViews>
    <sheetView tabSelected="1" view="pageBreakPreview" topLeftCell="A33" zoomScaleNormal="100" zoomScaleSheetLayoutView="100" workbookViewId="0">
      <selection activeCell="S10" sqref="S10"/>
    </sheetView>
  </sheetViews>
  <sheetFormatPr defaultColWidth="8.7265625" defaultRowHeight="14.5" x14ac:dyDescent="0.2"/>
  <cols>
    <col min="1" max="1" width="5.54296875" style="1" customWidth="1"/>
    <col min="2" max="2" width="5.26953125" style="1" customWidth="1"/>
    <col min="3" max="3" width="4.54296875" style="1" customWidth="1"/>
    <col min="4" max="4" width="8.7265625" style="1"/>
    <col min="5" max="5" width="16.1796875" style="1" customWidth="1"/>
    <col min="6" max="6" width="30.453125" style="1" customWidth="1"/>
    <col min="7" max="7" width="3" style="1" customWidth="1"/>
    <col min="8" max="8" width="5" style="1" customWidth="1"/>
    <col min="9" max="9" width="11.81640625" style="1" bestFit="1" customWidth="1"/>
    <col min="10" max="10" width="12.453125" style="1" customWidth="1"/>
    <col min="11" max="11" width="26.54296875" style="1" customWidth="1"/>
    <col min="12" max="12" width="6.453125" style="1" customWidth="1"/>
    <col min="13" max="16384" width="8.7265625" style="1"/>
  </cols>
  <sheetData>
    <row r="1" spans="2:13" x14ac:dyDescent="0.2">
      <c r="J1" s="2"/>
      <c r="K1" s="2" t="s">
        <v>0</v>
      </c>
      <c r="L1" s="2" t="s">
        <v>1</v>
      </c>
      <c r="M1" s="2" t="s">
        <v>2</v>
      </c>
    </row>
    <row r="3" spans="2:13" ht="18.5" x14ac:dyDescent="0.2">
      <c r="C3" s="102" t="s">
        <v>3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2:13" ht="18.5" x14ac:dyDescent="0.2">
      <c r="C4" s="102" t="s">
        <v>4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2:13" ht="18.5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x14ac:dyDescent="0.2">
      <c r="C6" s="103" t="s">
        <v>5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2:13" ht="15" thickBot="1" x14ac:dyDescent="0.25"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3" ht="25" customHeight="1" thickBot="1" x14ac:dyDescent="0.25">
      <c r="C8" s="1" t="s">
        <v>6</v>
      </c>
      <c r="E8" s="105"/>
      <c r="F8" s="106"/>
      <c r="I8" s="1" t="s">
        <v>7</v>
      </c>
      <c r="J8" s="105"/>
      <c r="K8" s="106"/>
    </row>
    <row r="9" spans="2:13" ht="25" customHeight="1" thickBot="1" x14ac:dyDescent="0.25">
      <c r="C9" s="1" t="s">
        <v>8</v>
      </c>
      <c r="E9" s="100"/>
      <c r="F9" s="101"/>
      <c r="I9" s="1" t="s">
        <v>9</v>
      </c>
      <c r="J9" s="5" t="s">
        <v>10</v>
      </c>
      <c r="K9" s="6" t="s">
        <v>11</v>
      </c>
    </row>
    <row r="10" spans="2:13" ht="25" customHeight="1" thickBot="1" x14ac:dyDescent="0.25">
      <c r="C10" s="1" t="s">
        <v>12</v>
      </c>
      <c r="E10" s="108"/>
      <c r="F10" s="109"/>
      <c r="I10" s="1" t="s">
        <v>13</v>
      </c>
      <c r="J10" s="110"/>
      <c r="K10" s="111"/>
    </row>
    <row r="11" spans="2:13" ht="16" customHeight="1" x14ac:dyDescent="0.2"/>
    <row r="12" spans="2:13" ht="18.5" x14ac:dyDescent="0.2">
      <c r="B12" s="7" t="s">
        <v>14</v>
      </c>
      <c r="C12" s="8" t="s">
        <v>15</v>
      </c>
      <c r="D12" s="8"/>
      <c r="E12" s="8"/>
      <c r="F12" s="8"/>
      <c r="G12" s="8"/>
      <c r="H12" s="8"/>
      <c r="I12" s="8"/>
      <c r="J12" s="8"/>
      <c r="K12" s="8"/>
      <c r="L12" s="8"/>
      <c r="M12" s="9"/>
    </row>
    <row r="13" spans="2:13" ht="16" customHeight="1" x14ac:dyDescent="0.2">
      <c r="B13" s="10"/>
      <c r="C13" s="1" t="s">
        <v>16</v>
      </c>
      <c r="M13" s="11"/>
    </row>
    <row r="14" spans="2:13" ht="16" customHeight="1" x14ac:dyDescent="0.2">
      <c r="B14" s="10"/>
      <c r="C14" s="12" t="s">
        <v>17</v>
      </c>
      <c r="K14" s="12" t="s">
        <v>18</v>
      </c>
      <c r="M14" s="11"/>
    </row>
    <row r="15" spans="2:13" ht="20.149999999999999" customHeight="1" thickBot="1" x14ac:dyDescent="0.25">
      <c r="B15" s="10"/>
      <c r="C15" s="13">
        <v>1</v>
      </c>
      <c r="D15" s="1" t="s">
        <v>19</v>
      </c>
      <c r="M15" s="11"/>
    </row>
    <row r="16" spans="2:13" ht="20.149999999999999" customHeight="1" thickBot="1" x14ac:dyDescent="0.25">
      <c r="B16" s="10"/>
      <c r="C16" s="13"/>
      <c r="E16" s="1" t="s">
        <v>20</v>
      </c>
      <c r="K16" s="14"/>
      <c r="L16" s="1" t="s">
        <v>21</v>
      </c>
      <c r="M16" s="11"/>
    </row>
    <row r="17" spans="2:13" ht="20.149999999999999" customHeight="1" thickBot="1" x14ac:dyDescent="0.25">
      <c r="B17" s="10"/>
      <c r="C17" s="13">
        <v>2</v>
      </c>
      <c r="D17" s="1" t="s">
        <v>22</v>
      </c>
      <c r="M17" s="11"/>
    </row>
    <row r="18" spans="2:13" ht="20.149999999999999" customHeight="1" thickBot="1" x14ac:dyDescent="0.25">
      <c r="B18" s="10"/>
      <c r="C18" s="13"/>
      <c r="E18" s="1" t="s">
        <v>23</v>
      </c>
      <c r="K18" s="14"/>
      <c r="L18" s="1" t="s">
        <v>21</v>
      </c>
      <c r="M18" s="11"/>
    </row>
    <row r="19" spans="2:13" ht="20.149999999999999" customHeight="1" thickBot="1" x14ac:dyDescent="0.25">
      <c r="B19" s="10"/>
      <c r="C19" s="13"/>
      <c r="E19" s="1" t="s">
        <v>24</v>
      </c>
      <c r="K19" s="15"/>
      <c r="L19" s="1" t="s">
        <v>21</v>
      </c>
      <c r="M19" s="11"/>
    </row>
    <row r="20" spans="2:13" ht="20.149999999999999" customHeight="1" thickBot="1" x14ac:dyDescent="0.25">
      <c r="B20" s="10"/>
      <c r="C20" s="13">
        <v>3</v>
      </c>
      <c r="D20" s="1" t="s">
        <v>25</v>
      </c>
      <c r="M20" s="11"/>
    </row>
    <row r="21" spans="2:13" ht="20.149999999999999" customHeight="1" thickBot="1" x14ac:dyDescent="0.25">
      <c r="B21" s="10"/>
      <c r="C21" s="13"/>
      <c r="E21" s="1" t="s">
        <v>26</v>
      </c>
      <c r="K21" s="14"/>
      <c r="L21" s="1" t="s">
        <v>21</v>
      </c>
      <c r="M21" s="11"/>
    </row>
    <row r="22" spans="2:13" ht="20.149999999999999" customHeight="1" thickBot="1" x14ac:dyDescent="0.25">
      <c r="B22" s="10"/>
      <c r="C22" s="13"/>
      <c r="E22" s="1" t="s">
        <v>24</v>
      </c>
      <c r="K22" s="15"/>
      <c r="L22" s="1" t="s">
        <v>21</v>
      </c>
      <c r="M22" s="11"/>
    </row>
    <row r="23" spans="2:13" ht="20.149999999999999" customHeight="1" thickBot="1" x14ac:dyDescent="0.25">
      <c r="B23" s="10"/>
      <c r="C23" s="13">
        <v>4</v>
      </c>
      <c r="D23" s="1" t="s">
        <v>27</v>
      </c>
      <c r="M23" s="11"/>
    </row>
    <row r="24" spans="2:13" ht="20.149999999999999" customHeight="1" thickBot="1" x14ac:dyDescent="0.25">
      <c r="B24" s="10"/>
      <c r="C24" s="13"/>
      <c r="E24" s="1" t="s">
        <v>28</v>
      </c>
      <c r="K24" s="14"/>
      <c r="L24" s="1" t="s">
        <v>21</v>
      </c>
      <c r="M24" s="11"/>
    </row>
    <row r="25" spans="2:13" ht="20.149999999999999" customHeight="1" thickBot="1" x14ac:dyDescent="0.25">
      <c r="B25" s="10"/>
      <c r="C25" s="13">
        <v>5</v>
      </c>
      <c r="D25" s="1" t="s">
        <v>29</v>
      </c>
      <c r="M25" s="11"/>
    </row>
    <row r="26" spans="2:13" ht="20.149999999999999" customHeight="1" thickBot="1" x14ac:dyDescent="0.25">
      <c r="B26" s="10"/>
      <c r="E26" s="1" t="s">
        <v>23</v>
      </c>
      <c r="K26" s="14"/>
      <c r="L26" s="1" t="s">
        <v>21</v>
      </c>
      <c r="M26" s="11"/>
    </row>
    <row r="27" spans="2:13" ht="20.149999999999999" customHeight="1" thickBot="1" x14ac:dyDescent="0.25">
      <c r="B27" s="10"/>
      <c r="E27" s="1" t="s">
        <v>24</v>
      </c>
      <c r="K27" s="14"/>
      <c r="L27" s="1" t="s">
        <v>21</v>
      </c>
      <c r="M27" s="11"/>
    </row>
    <row r="28" spans="2:13" ht="16" customHeight="1" x14ac:dyDescent="0.2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2:13" ht="16" customHeight="1" x14ac:dyDescent="0.2"/>
    <row r="30" spans="2:13" ht="16" customHeight="1" x14ac:dyDescent="0.2"/>
    <row r="31" spans="2:13" ht="16" customHeight="1" x14ac:dyDescent="0.2"/>
    <row r="32" spans="2:13" ht="18.5" x14ac:dyDescent="0.2">
      <c r="B32" s="7" t="s">
        <v>30</v>
      </c>
      <c r="C32" s="8" t="s">
        <v>31</v>
      </c>
      <c r="D32" s="8"/>
      <c r="E32" s="8"/>
      <c r="F32" s="8"/>
      <c r="G32" s="8"/>
      <c r="H32" s="8"/>
      <c r="I32" s="8"/>
      <c r="J32" s="8"/>
      <c r="K32" s="8"/>
      <c r="L32" s="8"/>
      <c r="M32" s="9"/>
    </row>
    <row r="33" spans="2:13" ht="16" customHeight="1" x14ac:dyDescent="0.2">
      <c r="B33" s="10"/>
      <c r="C33" s="1" t="s">
        <v>32</v>
      </c>
      <c r="M33" s="11"/>
    </row>
    <row r="34" spans="2:13" ht="16" customHeight="1" x14ac:dyDescent="0.2">
      <c r="B34" s="10"/>
      <c r="C34" s="1" t="s">
        <v>33</v>
      </c>
      <c r="M34" s="11"/>
    </row>
    <row r="35" spans="2:13" ht="16" customHeight="1" x14ac:dyDescent="0.2">
      <c r="B35" s="10"/>
      <c r="C35" s="19" t="s">
        <v>34</v>
      </c>
      <c r="D35" s="19"/>
      <c r="E35" s="19"/>
      <c r="F35" s="19"/>
      <c r="G35" s="19"/>
      <c r="H35" s="19"/>
      <c r="I35" s="19"/>
      <c r="M35" s="11"/>
    </row>
    <row r="36" spans="2:13" ht="16" customHeight="1" x14ac:dyDescent="0.2">
      <c r="B36" s="10"/>
      <c r="M36" s="11"/>
    </row>
    <row r="37" spans="2:13" ht="20.149999999999999" customHeight="1" thickBot="1" x14ac:dyDescent="0.25">
      <c r="B37" s="10"/>
      <c r="C37" s="20" t="s">
        <v>35</v>
      </c>
      <c r="D37" s="20"/>
      <c r="E37" s="20"/>
      <c r="F37" s="21">
        <f>K16+K19+K22+K27</f>
        <v>0</v>
      </c>
      <c r="G37" s="20" t="s">
        <v>21</v>
      </c>
      <c r="H37" s="22" t="s">
        <v>36</v>
      </c>
      <c r="I37" s="112" t="s">
        <v>37</v>
      </c>
      <c r="J37" s="112"/>
      <c r="K37" s="21">
        <f>K16+K19+K22+K27</f>
        <v>0</v>
      </c>
      <c r="L37" s="21" t="s">
        <v>21</v>
      </c>
      <c r="M37" s="11"/>
    </row>
    <row r="38" spans="2:13" ht="16" customHeight="1" thickBot="1" x14ac:dyDescent="0.25">
      <c r="B38" s="10"/>
      <c r="C38" s="10" t="s">
        <v>38</v>
      </c>
      <c r="D38" s="1" t="s">
        <v>39</v>
      </c>
      <c r="F38" s="23"/>
      <c r="G38" s="1" t="s">
        <v>21</v>
      </c>
      <c r="H38" s="24" t="s">
        <v>38</v>
      </c>
      <c r="I38" s="8" t="s">
        <v>40</v>
      </c>
      <c r="J38" s="8"/>
      <c r="K38" s="14"/>
      <c r="L38" s="9" t="s">
        <v>21</v>
      </c>
      <c r="M38" s="11"/>
    </row>
    <row r="39" spans="2:13" ht="16" customHeight="1" thickBot="1" x14ac:dyDescent="0.25">
      <c r="B39" s="10"/>
      <c r="C39" s="24" t="s">
        <v>41</v>
      </c>
      <c r="D39" s="8" t="s">
        <v>42</v>
      </c>
      <c r="E39" s="8"/>
      <c r="F39" s="14"/>
      <c r="G39" s="9"/>
      <c r="I39" s="1" t="s">
        <v>43</v>
      </c>
      <c r="L39" s="11"/>
      <c r="M39" s="11"/>
    </row>
    <row r="40" spans="2:13" ht="16" customHeight="1" x14ac:dyDescent="0.2">
      <c r="B40" s="10"/>
      <c r="C40" s="10"/>
      <c r="G40" s="11"/>
      <c r="L40" s="11"/>
      <c r="M40" s="11"/>
    </row>
    <row r="41" spans="2:13" ht="16" customHeight="1" x14ac:dyDescent="0.2">
      <c r="B41" s="10"/>
      <c r="C41" s="10"/>
      <c r="D41" s="1" t="s">
        <v>44</v>
      </c>
      <c r="G41" s="11"/>
      <c r="H41" s="1" t="s">
        <v>45</v>
      </c>
      <c r="L41" s="11"/>
      <c r="M41" s="11"/>
    </row>
    <row r="42" spans="2:13" ht="16" customHeight="1" x14ac:dyDescent="0.2">
      <c r="B42" s="10"/>
      <c r="C42" s="10"/>
      <c r="D42" s="1" t="s">
        <v>46</v>
      </c>
      <c r="G42" s="11"/>
      <c r="H42" s="2" t="s">
        <v>47</v>
      </c>
      <c r="I42" s="1" t="s">
        <v>48</v>
      </c>
      <c r="L42" s="11"/>
      <c r="M42" s="11"/>
    </row>
    <row r="43" spans="2:13" ht="16" customHeight="1" x14ac:dyDescent="0.2">
      <c r="B43" s="10"/>
      <c r="C43" s="10"/>
      <c r="D43" s="1" t="s">
        <v>49</v>
      </c>
      <c r="G43" s="11"/>
      <c r="H43" s="2" t="s">
        <v>47</v>
      </c>
      <c r="I43" s="1" t="s">
        <v>50</v>
      </c>
      <c r="L43" s="11"/>
      <c r="M43" s="11"/>
    </row>
    <row r="44" spans="2:13" ht="16" customHeight="1" thickBot="1" x14ac:dyDescent="0.25">
      <c r="B44" s="10"/>
      <c r="C44" s="10"/>
      <c r="G44" s="11"/>
      <c r="I44" s="1" t="s">
        <v>51</v>
      </c>
      <c r="L44" s="11"/>
      <c r="M44" s="11"/>
    </row>
    <row r="45" spans="2:13" ht="16" customHeight="1" thickBot="1" x14ac:dyDescent="0.25">
      <c r="B45" s="10"/>
      <c r="C45" s="16"/>
      <c r="D45" s="17"/>
      <c r="E45" s="17"/>
      <c r="G45" s="18"/>
      <c r="I45" s="1" t="s">
        <v>52</v>
      </c>
      <c r="K45" s="14"/>
      <c r="L45" s="11" t="s">
        <v>53</v>
      </c>
      <c r="M45" s="11"/>
    </row>
    <row r="46" spans="2:13" ht="16" customHeight="1" thickBot="1" x14ac:dyDescent="0.25">
      <c r="B46" s="10"/>
      <c r="C46" s="25" t="s">
        <v>54</v>
      </c>
      <c r="D46" s="26" t="s">
        <v>55</v>
      </c>
      <c r="E46" s="26"/>
      <c r="F46" s="14"/>
      <c r="G46" s="27" t="s">
        <v>21</v>
      </c>
      <c r="I46" s="1" t="s">
        <v>56</v>
      </c>
      <c r="K46" s="14"/>
      <c r="L46" s="11" t="s">
        <v>21</v>
      </c>
      <c r="M46" s="11"/>
    </row>
    <row r="47" spans="2:13" ht="16" customHeight="1" thickBot="1" x14ac:dyDescent="0.25">
      <c r="B47" s="10"/>
      <c r="C47" s="16" t="s">
        <v>57</v>
      </c>
      <c r="D47" s="17" t="s">
        <v>58</v>
      </c>
      <c r="E47" s="17"/>
      <c r="F47" s="15"/>
      <c r="G47" s="18" t="s">
        <v>21</v>
      </c>
      <c r="H47" s="24" t="s">
        <v>41</v>
      </c>
      <c r="I47" s="8" t="s">
        <v>59</v>
      </c>
      <c r="J47" s="8"/>
      <c r="K47" s="15"/>
      <c r="L47" s="9" t="s">
        <v>21</v>
      </c>
      <c r="M47" s="11"/>
    </row>
    <row r="48" spans="2:13" ht="16" customHeight="1" thickBot="1" x14ac:dyDescent="0.25">
      <c r="B48" s="10"/>
      <c r="C48" s="25" t="s">
        <v>60</v>
      </c>
      <c r="D48" s="26" t="s">
        <v>61</v>
      </c>
      <c r="E48" s="26"/>
      <c r="F48" s="14"/>
      <c r="G48" s="27"/>
      <c r="H48" s="10" t="s">
        <v>54</v>
      </c>
      <c r="I48" s="1" t="s">
        <v>62</v>
      </c>
      <c r="K48" s="14"/>
      <c r="L48" s="11" t="s">
        <v>21</v>
      </c>
      <c r="M48" s="11"/>
    </row>
    <row r="49" spans="2:13" ht="16" customHeight="1" thickBot="1" x14ac:dyDescent="0.25">
      <c r="B49" s="10"/>
      <c r="C49" s="25" t="s">
        <v>63</v>
      </c>
      <c r="D49" s="26" t="s">
        <v>64</v>
      </c>
      <c r="E49" s="8"/>
      <c r="F49" s="23"/>
      <c r="G49" s="27" t="s">
        <v>21</v>
      </c>
      <c r="H49" s="10" t="s">
        <v>57</v>
      </c>
      <c r="I49" s="1" t="s">
        <v>65</v>
      </c>
      <c r="K49" s="23"/>
      <c r="L49" s="11" t="s">
        <v>21</v>
      </c>
      <c r="M49" s="11"/>
    </row>
    <row r="50" spans="2:13" ht="37" customHeight="1" thickBot="1" x14ac:dyDescent="0.25">
      <c r="B50" s="10"/>
      <c r="C50" s="25" t="s">
        <v>66</v>
      </c>
      <c r="D50" s="26" t="s">
        <v>67</v>
      </c>
      <c r="E50" s="113"/>
      <c r="F50" s="114"/>
      <c r="G50" s="27"/>
      <c r="H50" s="16" t="s">
        <v>60</v>
      </c>
      <c r="I50" s="17" t="s">
        <v>67</v>
      </c>
      <c r="J50" s="115"/>
      <c r="K50" s="116"/>
      <c r="L50" s="18"/>
      <c r="M50" s="11"/>
    </row>
    <row r="51" spans="2:13" ht="16" customHeight="1" thickBot="1" x14ac:dyDescent="0.25">
      <c r="B51" s="10"/>
      <c r="M51" s="11"/>
    </row>
    <row r="52" spans="2:13" ht="16" customHeight="1" thickBot="1" x14ac:dyDescent="0.25">
      <c r="B52" s="10"/>
      <c r="D52" s="19" t="s">
        <v>68</v>
      </c>
      <c r="F52" s="14">
        <f>F38+F46+F47+F49</f>
        <v>0</v>
      </c>
      <c r="G52" s="1" t="s">
        <v>21</v>
      </c>
      <c r="I52" s="19" t="s">
        <v>69</v>
      </c>
      <c r="K52" s="14">
        <f>K38+K47+K48+K49</f>
        <v>0</v>
      </c>
      <c r="L52" s="1" t="s">
        <v>21</v>
      </c>
      <c r="M52" s="11"/>
    </row>
    <row r="53" spans="2:13" ht="16" customHeight="1" x14ac:dyDescent="0.2"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8"/>
    </row>
    <row r="54" spans="2:13" ht="16" customHeight="1" x14ac:dyDescent="0.2"/>
    <row r="55" spans="2:13" ht="16" customHeight="1" x14ac:dyDescent="0.2"/>
    <row r="56" spans="2:13" ht="16" customHeight="1" x14ac:dyDescent="0.2"/>
    <row r="57" spans="2:13" ht="16" customHeight="1" x14ac:dyDescent="0.2">
      <c r="B57" s="24"/>
      <c r="C57" s="28" t="s">
        <v>70</v>
      </c>
      <c r="D57" s="29"/>
      <c r="E57" s="29"/>
      <c r="F57" s="29"/>
      <c r="G57" s="29"/>
      <c r="H57" s="29"/>
      <c r="I57" s="29"/>
      <c r="J57" s="8"/>
      <c r="K57" s="8"/>
      <c r="L57" s="8"/>
      <c r="M57" s="9"/>
    </row>
    <row r="58" spans="2:13" ht="16" customHeight="1" x14ac:dyDescent="0.2">
      <c r="B58" s="10"/>
      <c r="C58" s="2" t="s">
        <v>71</v>
      </c>
      <c r="D58" s="117" t="s">
        <v>72</v>
      </c>
      <c r="E58" s="117"/>
      <c r="F58" s="117"/>
      <c r="G58" s="117"/>
      <c r="H58" s="117"/>
      <c r="I58" s="117"/>
      <c r="J58" s="117"/>
      <c r="K58" s="117"/>
      <c r="L58" s="1" t="s">
        <v>73</v>
      </c>
      <c r="M58" s="30" t="str">
        <f>IF(L58="☑","OK","←☑してください")</f>
        <v>←☑してください</v>
      </c>
    </row>
    <row r="59" spans="2:13" ht="16" customHeight="1" x14ac:dyDescent="0.2">
      <c r="B59" s="10"/>
      <c r="C59" s="2" t="s">
        <v>71</v>
      </c>
      <c r="D59" s="107" t="s">
        <v>74</v>
      </c>
      <c r="E59" s="107"/>
      <c r="F59" s="107"/>
      <c r="G59" s="107"/>
      <c r="H59" s="107"/>
      <c r="I59" s="107"/>
      <c r="J59" s="107"/>
      <c r="K59" s="107"/>
      <c r="L59" s="1" t="s">
        <v>47</v>
      </c>
      <c r="M59" s="30" t="str">
        <f t="shared" ref="M59:M60" si="0">IF(L59="☑","OK","←☑してください")</f>
        <v>←☑してください</v>
      </c>
    </row>
    <row r="60" spans="2:13" ht="16" customHeight="1" x14ac:dyDescent="0.2">
      <c r="B60" s="10"/>
      <c r="C60" s="2" t="s">
        <v>71</v>
      </c>
      <c r="D60" s="107" t="s">
        <v>75</v>
      </c>
      <c r="E60" s="107"/>
      <c r="F60" s="107"/>
      <c r="G60" s="107"/>
      <c r="H60" s="107"/>
      <c r="I60" s="107"/>
      <c r="J60" s="107"/>
      <c r="K60" s="107"/>
      <c r="L60" s="1" t="s">
        <v>47</v>
      </c>
      <c r="M60" s="30" t="str">
        <f t="shared" si="0"/>
        <v>←☑してください</v>
      </c>
    </row>
    <row r="61" spans="2:13" ht="16" customHeight="1" x14ac:dyDescent="0.2">
      <c r="B61" s="10"/>
      <c r="C61" s="2" t="s">
        <v>71</v>
      </c>
      <c r="D61" s="107" t="s">
        <v>76</v>
      </c>
      <c r="E61" s="107"/>
      <c r="F61" s="107"/>
      <c r="G61" s="107"/>
      <c r="H61" s="107"/>
      <c r="I61" s="107"/>
      <c r="J61" s="107"/>
      <c r="K61" s="107"/>
      <c r="L61" s="1" t="s">
        <v>47</v>
      </c>
      <c r="M61" s="11"/>
    </row>
    <row r="62" spans="2:13" ht="16" customHeight="1" x14ac:dyDescent="0.2">
      <c r="B62" s="10"/>
      <c r="D62" s="1" t="s">
        <v>77</v>
      </c>
      <c r="M62" s="11"/>
    </row>
    <row r="63" spans="2:13" ht="16" customHeight="1" x14ac:dyDescent="0.2">
      <c r="B63" s="10"/>
      <c r="C63" s="2" t="s">
        <v>71</v>
      </c>
      <c r="D63" s="1" t="s">
        <v>78</v>
      </c>
      <c r="L63" s="1" t="s">
        <v>47</v>
      </c>
      <c r="M63" s="11"/>
    </row>
    <row r="64" spans="2:13" ht="16" customHeight="1" x14ac:dyDescent="0.2">
      <c r="B64" s="10"/>
      <c r="D64" s="1" t="s">
        <v>79</v>
      </c>
      <c r="M64" s="11"/>
    </row>
    <row r="65" spans="2:13" ht="16" customHeight="1" x14ac:dyDescent="0.2"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</row>
    <row r="66" spans="2:13" ht="16" customHeight="1" x14ac:dyDescent="0.2"/>
    <row r="67" spans="2:13" ht="16" customHeight="1" x14ac:dyDescent="0.2"/>
    <row r="68" spans="2:13" ht="16" customHeight="1" x14ac:dyDescent="0.2"/>
    <row r="69" spans="2:13" ht="16" customHeight="1" x14ac:dyDescent="0.2"/>
    <row r="70" spans="2:13" ht="16" customHeight="1" x14ac:dyDescent="0.2"/>
    <row r="71" spans="2:13" ht="16" customHeight="1" x14ac:dyDescent="0.2"/>
    <row r="72" spans="2:13" ht="16" customHeight="1" x14ac:dyDescent="0.2"/>
    <row r="73" spans="2:13" ht="16" customHeight="1" x14ac:dyDescent="0.2"/>
    <row r="74" spans="2:13" ht="16" customHeight="1" x14ac:dyDescent="0.2"/>
  </sheetData>
  <mergeCells count="15">
    <mergeCell ref="D59:K59"/>
    <mergeCell ref="D60:K60"/>
    <mergeCell ref="D61:K61"/>
    <mergeCell ref="E10:F10"/>
    <mergeCell ref="J10:K10"/>
    <mergeCell ref="I37:J37"/>
    <mergeCell ref="E50:F50"/>
    <mergeCell ref="J50:K50"/>
    <mergeCell ref="D58:K58"/>
    <mergeCell ref="E9:F9"/>
    <mergeCell ref="C3:M3"/>
    <mergeCell ref="C4:M4"/>
    <mergeCell ref="C6:M6"/>
    <mergeCell ref="E8:F8"/>
    <mergeCell ref="J8:K8"/>
  </mergeCells>
  <phoneticPr fontId="1"/>
  <conditionalFormatting sqref="M58:M60">
    <cfRule type="expression" dxfId="11" priority="5">
      <formula>M58="OK"</formula>
    </cfRule>
    <cfRule type="expression" dxfId="10" priority="6">
      <formula>M58="OK"</formula>
    </cfRule>
    <cfRule type="expression" dxfId="9" priority="7">
      <formula>M58="OK"</formula>
    </cfRule>
    <cfRule type="colorScale" priority="8">
      <colorScale>
        <cfvo type="min"/>
        <cfvo type="max"/>
        <color rgb="FFFF7128"/>
        <color rgb="FFFFEF9C"/>
      </colorScale>
    </cfRule>
  </conditionalFormatting>
  <dataValidations count="7">
    <dataValidation type="list" allowBlank="1" showInputMessage="1" showErrorMessage="1" sqref="C25" xr:uid="{81D1ADC3-7A65-44AB-B850-AFF9E8267527}">
      <formula1>"５,⑤"</formula1>
    </dataValidation>
    <dataValidation type="list" allowBlank="1" showInputMessage="1" showErrorMessage="1" sqref="C23" xr:uid="{8E948B88-93F2-48CA-AB4B-711AE48CEA8B}">
      <formula1>"４,④"</formula1>
    </dataValidation>
    <dataValidation type="list" allowBlank="1" showInputMessage="1" showErrorMessage="1" sqref="C20" xr:uid="{F7E93DA3-EDAD-4556-BFC2-C65897FEDD12}">
      <formula1>"３,③"</formula1>
    </dataValidation>
    <dataValidation type="list" allowBlank="1" showInputMessage="1" showErrorMessage="1" sqref="C17" xr:uid="{52804863-A757-41FF-9AAA-E470D2199982}">
      <formula1>"２,②"</formula1>
    </dataValidation>
    <dataValidation type="list" allowBlank="1" showInputMessage="1" showErrorMessage="1" sqref="C15" xr:uid="{B42074FC-DB92-41C3-9D80-288D98E91D58}">
      <formula1>"１,①"</formula1>
    </dataValidation>
    <dataValidation type="list" allowBlank="1" showInputMessage="1" showErrorMessage="1" sqref="H42:H43 L58:L63" xr:uid="{02CB7B1D-46E9-4F27-8115-5919DF1A4451}">
      <formula1>"□,☑"</formula1>
    </dataValidation>
    <dataValidation type="list" allowBlank="1" showInputMessage="1" showErrorMessage="1" sqref="F39" xr:uid="{866CCA9F-9ED7-426E-A411-4EECFBF146DC}">
      <formula1>"両親,父,母,おじ,おば,兄弟姉妹,その他"</formula1>
    </dataValidation>
  </dataValidations>
  <pageMargins left="0.25" right="0.25" top="0.75" bottom="0.75" header="0.3" footer="0.3"/>
  <pageSetup paperSize="9" scale="6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6151-76D4-4E88-9AAA-20FC28586392}">
  <dimension ref="A1:L70"/>
  <sheetViews>
    <sheetView view="pageBreakPreview" zoomScaleNormal="100" zoomScaleSheetLayoutView="100" workbookViewId="0">
      <selection activeCell="Q13" sqref="Q13"/>
    </sheetView>
  </sheetViews>
  <sheetFormatPr defaultColWidth="8.7265625" defaultRowHeight="13.5" x14ac:dyDescent="0.2"/>
  <cols>
    <col min="1" max="1" width="5.26953125" style="38" customWidth="1"/>
    <col min="2" max="2" width="4.54296875" style="38" customWidth="1"/>
    <col min="3" max="3" width="8.7265625" style="38"/>
    <col min="4" max="4" width="16.1796875" style="38" customWidth="1"/>
    <col min="5" max="5" width="17.81640625" style="38" customWidth="1"/>
    <col min="6" max="6" width="3" style="38" customWidth="1"/>
    <col min="7" max="7" width="5" style="38" customWidth="1"/>
    <col min="8" max="8" width="11.81640625" style="38" bestFit="1" customWidth="1"/>
    <col min="9" max="9" width="12.453125" style="38" customWidth="1"/>
    <col min="10" max="10" width="10.453125" style="38" customWidth="1"/>
    <col min="11" max="11" width="6.453125" style="38" customWidth="1"/>
    <col min="12" max="16384" width="8.7265625" style="38"/>
  </cols>
  <sheetData>
    <row r="1" spans="1:12" x14ac:dyDescent="0.2">
      <c r="I1" s="39" t="s">
        <v>80</v>
      </c>
      <c r="J1" s="39" t="s">
        <v>81</v>
      </c>
      <c r="K1" s="39" t="s">
        <v>1</v>
      </c>
      <c r="L1" s="39" t="s">
        <v>2</v>
      </c>
    </row>
    <row r="3" spans="1:12" ht="14.5" x14ac:dyDescent="0.2">
      <c r="B3" s="120" t="s">
        <v>3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ht="14.5" x14ac:dyDescent="0.2">
      <c r="B4" s="120" t="s">
        <v>4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x14ac:dyDescent="0.2">
      <c r="B6" s="121" t="s">
        <v>5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ht="14" thickBo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6" customHeight="1" thickBot="1" x14ac:dyDescent="0.25">
      <c r="B8" s="38" t="s">
        <v>6</v>
      </c>
      <c r="D8" s="123" t="s">
        <v>82</v>
      </c>
      <c r="E8" s="124"/>
      <c r="H8" s="38" t="s">
        <v>7</v>
      </c>
      <c r="I8" s="123" t="s">
        <v>83</v>
      </c>
      <c r="J8" s="124"/>
    </row>
    <row r="9" spans="1:12" ht="16" customHeight="1" thickBot="1" x14ac:dyDescent="0.25">
      <c r="B9" s="38" t="s">
        <v>8</v>
      </c>
      <c r="D9" s="118" t="s">
        <v>84</v>
      </c>
      <c r="E9" s="119"/>
      <c r="H9" s="38" t="s">
        <v>9</v>
      </c>
      <c r="I9" s="42" t="s">
        <v>10</v>
      </c>
      <c r="J9" s="43" t="s">
        <v>85</v>
      </c>
    </row>
    <row r="10" spans="1:12" ht="16" customHeight="1" thickBot="1" x14ac:dyDescent="0.25">
      <c r="B10" s="38" t="s">
        <v>12</v>
      </c>
      <c r="D10" s="126" t="s">
        <v>86</v>
      </c>
      <c r="E10" s="127"/>
      <c r="H10" s="38" t="s">
        <v>13</v>
      </c>
      <c r="I10" s="128" t="s">
        <v>87</v>
      </c>
      <c r="J10" s="129"/>
    </row>
    <row r="11" spans="1:12" ht="16" customHeight="1" x14ac:dyDescent="0.2"/>
    <row r="12" spans="1:12" x14ac:dyDescent="0.2">
      <c r="A12" s="44" t="s">
        <v>14</v>
      </c>
      <c r="B12" s="45" t="s">
        <v>15</v>
      </c>
      <c r="C12" s="45"/>
      <c r="D12" s="45"/>
      <c r="E12" s="45"/>
      <c r="F12" s="45"/>
      <c r="G12" s="45"/>
      <c r="H12" s="45"/>
      <c r="I12" s="45"/>
      <c r="J12" s="45"/>
      <c r="K12" s="45"/>
      <c r="L12" s="46"/>
    </row>
    <row r="13" spans="1:12" ht="16" customHeight="1" x14ac:dyDescent="0.2">
      <c r="A13" s="47"/>
      <c r="B13" s="38" t="s">
        <v>16</v>
      </c>
      <c r="L13" s="48"/>
    </row>
    <row r="14" spans="1:12" ht="16" customHeight="1" x14ac:dyDescent="0.2">
      <c r="A14" s="47"/>
      <c r="B14" s="49" t="s">
        <v>17</v>
      </c>
      <c r="J14" s="49" t="s">
        <v>18</v>
      </c>
      <c r="L14" s="48"/>
    </row>
    <row r="15" spans="1:12" ht="16" customHeight="1" thickBot="1" x14ac:dyDescent="0.25">
      <c r="A15" s="47"/>
      <c r="B15" s="40" t="s">
        <v>88</v>
      </c>
      <c r="C15" s="38" t="s">
        <v>19</v>
      </c>
      <c r="J15" s="50"/>
      <c r="L15" s="48"/>
    </row>
    <row r="16" spans="1:12" ht="16" customHeight="1" thickTop="1" thickBot="1" x14ac:dyDescent="0.25">
      <c r="A16" s="47"/>
      <c r="B16" s="40"/>
      <c r="D16" s="38" t="s">
        <v>20</v>
      </c>
      <c r="J16" s="51">
        <v>100000</v>
      </c>
      <c r="K16" s="52" t="s">
        <v>21</v>
      </c>
      <c r="L16" s="48"/>
    </row>
    <row r="17" spans="1:12" ht="16" customHeight="1" thickTop="1" thickBot="1" x14ac:dyDescent="0.25">
      <c r="A17" s="47"/>
      <c r="B17" s="40">
        <v>2</v>
      </c>
      <c r="C17" s="38" t="s">
        <v>22</v>
      </c>
      <c r="L17" s="48"/>
    </row>
    <row r="18" spans="1:12" ht="16" customHeight="1" thickBot="1" x14ac:dyDescent="0.25">
      <c r="A18" s="47"/>
      <c r="B18" s="40"/>
      <c r="D18" s="38" t="s">
        <v>23</v>
      </c>
      <c r="J18" s="53"/>
      <c r="K18" s="38" t="s">
        <v>21</v>
      </c>
      <c r="L18" s="48"/>
    </row>
    <row r="19" spans="1:12" ht="16" customHeight="1" thickBot="1" x14ac:dyDescent="0.25">
      <c r="A19" s="47"/>
      <c r="B19" s="40"/>
      <c r="D19" s="38" t="s">
        <v>24</v>
      </c>
      <c r="J19" s="54"/>
      <c r="K19" s="38" t="s">
        <v>21</v>
      </c>
      <c r="L19" s="48"/>
    </row>
    <row r="20" spans="1:12" ht="16" customHeight="1" thickBot="1" x14ac:dyDescent="0.25">
      <c r="A20" s="47"/>
      <c r="B20" s="40">
        <v>3</v>
      </c>
      <c r="C20" s="38" t="s">
        <v>89</v>
      </c>
      <c r="L20" s="48"/>
    </row>
    <row r="21" spans="1:12" ht="16" customHeight="1" thickBot="1" x14ac:dyDescent="0.25">
      <c r="A21" s="47"/>
      <c r="B21" s="40"/>
      <c r="D21" s="38" t="s">
        <v>26</v>
      </c>
      <c r="J21" s="53"/>
      <c r="K21" s="38" t="s">
        <v>21</v>
      </c>
      <c r="L21" s="48"/>
    </row>
    <row r="22" spans="1:12" ht="16" customHeight="1" thickBot="1" x14ac:dyDescent="0.25">
      <c r="A22" s="47"/>
      <c r="B22" s="40"/>
      <c r="D22" s="38" t="s">
        <v>24</v>
      </c>
      <c r="J22" s="54"/>
      <c r="K22" s="38" t="s">
        <v>21</v>
      </c>
      <c r="L22" s="48"/>
    </row>
    <row r="23" spans="1:12" ht="16" customHeight="1" thickBot="1" x14ac:dyDescent="0.25">
      <c r="A23" s="47"/>
      <c r="B23" s="40">
        <v>4</v>
      </c>
      <c r="C23" s="38" t="s">
        <v>27</v>
      </c>
      <c r="L23" s="48"/>
    </row>
    <row r="24" spans="1:12" ht="16" customHeight="1" thickBot="1" x14ac:dyDescent="0.25">
      <c r="A24" s="47"/>
      <c r="B24" s="40"/>
      <c r="D24" s="38" t="s">
        <v>28</v>
      </c>
      <c r="J24" s="53"/>
      <c r="K24" s="38" t="s">
        <v>21</v>
      </c>
      <c r="L24" s="48"/>
    </row>
    <row r="25" spans="1:12" ht="16" customHeight="1" thickBot="1" x14ac:dyDescent="0.25">
      <c r="A25" s="47"/>
      <c r="B25" s="40">
        <v>5</v>
      </c>
      <c r="C25" s="38" t="s">
        <v>29</v>
      </c>
      <c r="L25" s="48"/>
    </row>
    <row r="26" spans="1:12" ht="16" customHeight="1" thickBot="1" x14ac:dyDescent="0.25">
      <c r="A26" s="47"/>
      <c r="D26" s="38" t="s">
        <v>23</v>
      </c>
      <c r="J26" s="53"/>
      <c r="K26" s="38" t="s">
        <v>21</v>
      </c>
      <c r="L26" s="48"/>
    </row>
    <row r="27" spans="1:12" ht="16" customHeight="1" thickBot="1" x14ac:dyDescent="0.25">
      <c r="A27" s="47"/>
      <c r="D27" s="38" t="s">
        <v>24</v>
      </c>
      <c r="J27" s="53"/>
      <c r="K27" s="38" t="s">
        <v>21</v>
      </c>
      <c r="L27" s="48"/>
    </row>
    <row r="28" spans="1:12" ht="16" customHeight="1" x14ac:dyDescent="0.2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1:12" ht="16" customHeight="1" x14ac:dyDescent="0.2"/>
    <row r="30" spans="1:12" x14ac:dyDescent="0.2">
      <c r="A30" s="44" t="s">
        <v>30</v>
      </c>
      <c r="B30" s="45" t="s">
        <v>31</v>
      </c>
      <c r="C30" s="45"/>
      <c r="D30" s="45"/>
      <c r="E30" s="45"/>
      <c r="F30" s="45"/>
      <c r="G30" s="45"/>
      <c r="H30" s="45"/>
      <c r="I30" s="45"/>
      <c r="J30" s="45"/>
      <c r="K30" s="45"/>
      <c r="L30" s="46"/>
    </row>
    <row r="31" spans="1:12" ht="16" customHeight="1" x14ac:dyDescent="0.2">
      <c r="A31" s="47"/>
      <c r="B31" s="38" t="s">
        <v>32</v>
      </c>
      <c r="L31" s="48"/>
    </row>
    <row r="32" spans="1:12" ht="16" customHeight="1" x14ac:dyDescent="0.2">
      <c r="A32" s="47"/>
      <c r="B32" s="38" t="s">
        <v>33</v>
      </c>
      <c r="L32" s="48"/>
    </row>
    <row r="33" spans="1:12" ht="16" customHeight="1" x14ac:dyDescent="0.2">
      <c r="A33" s="47"/>
      <c r="B33" s="58" t="s">
        <v>34</v>
      </c>
      <c r="C33" s="58"/>
      <c r="D33" s="58"/>
      <c r="E33" s="58"/>
      <c r="F33" s="58"/>
      <c r="G33" s="58"/>
      <c r="H33" s="58"/>
      <c r="L33" s="48"/>
    </row>
    <row r="34" spans="1:12" ht="16" customHeight="1" thickBot="1" x14ac:dyDescent="0.25">
      <c r="A34" s="47"/>
      <c r="L34" s="48"/>
    </row>
    <row r="35" spans="1:12" ht="20.149999999999999" customHeight="1" thickTop="1" thickBot="1" x14ac:dyDescent="0.25">
      <c r="A35" s="47"/>
      <c r="B35" s="59" t="s">
        <v>90</v>
      </c>
      <c r="C35" s="59"/>
      <c r="D35" s="60"/>
      <c r="E35" s="61">
        <f>J16+J19+J22+J27</f>
        <v>100000</v>
      </c>
      <c r="F35" s="62" t="s">
        <v>21</v>
      </c>
      <c r="G35" s="63" t="s">
        <v>36</v>
      </c>
      <c r="H35" s="130" t="s">
        <v>37</v>
      </c>
      <c r="I35" s="131"/>
      <c r="J35" s="64">
        <f>J16+J19+J22+J27</f>
        <v>100000</v>
      </c>
      <c r="K35" s="46" t="s">
        <v>21</v>
      </c>
      <c r="L35" s="48"/>
    </row>
    <row r="36" spans="1:12" ht="16" customHeight="1" thickTop="1" thickBot="1" x14ac:dyDescent="0.25">
      <c r="A36" s="47"/>
      <c r="B36" s="47" t="s">
        <v>38</v>
      </c>
      <c r="C36" s="38" t="s">
        <v>39</v>
      </c>
      <c r="E36" s="65">
        <v>80000</v>
      </c>
      <c r="F36" s="38" t="s">
        <v>21</v>
      </c>
      <c r="G36" s="66" t="s">
        <v>38</v>
      </c>
      <c r="H36" s="45" t="s">
        <v>40</v>
      </c>
      <c r="I36" s="45"/>
      <c r="J36" s="67">
        <v>63000</v>
      </c>
      <c r="K36" s="46" t="s">
        <v>21</v>
      </c>
      <c r="L36" s="48"/>
    </row>
    <row r="37" spans="1:12" ht="16" customHeight="1" thickBot="1" x14ac:dyDescent="0.25">
      <c r="A37" s="47"/>
      <c r="B37" s="66" t="s">
        <v>41</v>
      </c>
      <c r="C37" s="45" t="s">
        <v>42</v>
      </c>
      <c r="D37" s="45"/>
      <c r="E37" s="53" t="s">
        <v>91</v>
      </c>
      <c r="F37" s="46"/>
      <c r="H37" s="38" t="s">
        <v>43</v>
      </c>
      <c r="K37" s="48"/>
      <c r="L37" s="48"/>
    </row>
    <row r="38" spans="1:12" ht="16" customHeight="1" x14ac:dyDescent="0.2">
      <c r="A38" s="47"/>
      <c r="B38" s="47"/>
      <c r="F38" s="48"/>
      <c r="K38" s="48"/>
      <c r="L38" s="48"/>
    </row>
    <row r="39" spans="1:12" ht="16" customHeight="1" x14ac:dyDescent="0.2">
      <c r="A39" s="47"/>
      <c r="B39" s="47"/>
      <c r="C39" s="38" t="s">
        <v>44</v>
      </c>
      <c r="F39" s="48"/>
      <c r="G39" s="38" t="s">
        <v>45</v>
      </c>
      <c r="K39" s="48"/>
      <c r="L39" s="48"/>
    </row>
    <row r="40" spans="1:12" ht="16" customHeight="1" x14ac:dyDescent="0.2">
      <c r="A40" s="47"/>
      <c r="B40" s="47"/>
      <c r="C40" s="38" t="s">
        <v>46</v>
      </c>
      <c r="F40" s="48"/>
      <c r="G40" s="39" t="s">
        <v>47</v>
      </c>
      <c r="H40" s="38" t="s">
        <v>48</v>
      </c>
      <c r="K40" s="48"/>
      <c r="L40" s="48"/>
    </row>
    <row r="41" spans="1:12" ht="16" customHeight="1" x14ac:dyDescent="0.2">
      <c r="A41" s="47"/>
      <c r="B41" s="47"/>
      <c r="C41" s="38" t="s">
        <v>49</v>
      </c>
      <c r="F41" s="48"/>
      <c r="G41" s="39" t="s">
        <v>92</v>
      </c>
      <c r="H41" s="38" t="s">
        <v>50</v>
      </c>
      <c r="K41" s="48"/>
      <c r="L41" s="48"/>
    </row>
    <row r="42" spans="1:12" ht="16" customHeight="1" thickBot="1" x14ac:dyDescent="0.25">
      <c r="A42" s="47"/>
      <c r="B42" s="47"/>
      <c r="F42" s="48"/>
      <c r="H42" s="38" t="s">
        <v>51</v>
      </c>
      <c r="K42" s="48"/>
      <c r="L42" s="48"/>
    </row>
    <row r="43" spans="1:12" ht="16" customHeight="1" thickBot="1" x14ac:dyDescent="0.25">
      <c r="A43" s="47"/>
      <c r="B43" s="55"/>
      <c r="C43" s="56"/>
      <c r="D43" s="56"/>
      <c r="F43" s="57"/>
      <c r="H43" s="38" t="s">
        <v>52</v>
      </c>
      <c r="J43" s="53">
        <v>1</v>
      </c>
      <c r="K43" s="48" t="s">
        <v>53</v>
      </c>
      <c r="L43" s="48"/>
    </row>
    <row r="44" spans="1:12" ht="16" customHeight="1" thickBot="1" x14ac:dyDescent="0.25">
      <c r="A44" s="47"/>
      <c r="B44" s="60" t="s">
        <v>54</v>
      </c>
      <c r="C44" s="68" t="s">
        <v>55</v>
      </c>
      <c r="D44" s="68"/>
      <c r="E44" s="53">
        <v>20000</v>
      </c>
      <c r="F44" s="69" t="s">
        <v>21</v>
      </c>
      <c r="H44" s="38" t="s">
        <v>56</v>
      </c>
      <c r="J44" s="53">
        <v>120000</v>
      </c>
      <c r="K44" s="48" t="s">
        <v>21</v>
      </c>
      <c r="L44" s="48"/>
    </row>
    <row r="45" spans="1:12" ht="16" customHeight="1" thickBot="1" x14ac:dyDescent="0.25">
      <c r="A45" s="47"/>
      <c r="B45" s="55" t="s">
        <v>57</v>
      </c>
      <c r="C45" s="56" t="s">
        <v>58</v>
      </c>
      <c r="D45" s="56"/>
      <c r="E45" s="54">
        <v>0</v>
      </c>
      <c r="F45" s="57" t="s">
        <v>21</v>
      </c>
      <c r="G45" s="66" t="s">
        <v>41</v>
      </c>
      <c r="H45" s="45" t="s">
        <v>59</v>
      </c>
      <c r="I45" s="45"/>
      <c r="J45" s="54">
        <v>20000</v>
      </c>
      <c r="K45" s="46" t="s">
        <v>21</v>
      </c>
      <c r="L45" s="48"/>
    </row>
    <row r="46" spans="1:12" ht="16" customHeight="1" thickBot="1" x14ac:dyDescent="0.25">
      <c r="A46" s="47"/>
      <c r="B46" s="60" t="s">
        <v>60</v>
      </c>
      <c r="C46" s="68" t="s">
        <v>61</v>
      </c>
      <c r="D46" s="68"/>
      <c r="E46" s="53">
        <v>0</v>
      </c>
      <c r="F46" s="69"/>
      <c r="G46" s="47" t="s">
        <v>54</v>
      </c>
      <c r="H46" s="38" t="s">
        <v>62</v>
      </c>
      <c r="J46" s="53">
        <v>7000</v>
      </c>
      <c r="K46" s="48" t="s">
        <v>21</v>
      </c>
      <c r="L46" s="48"/>
    </row>
    <row r="47" spans="1:12" ht="16" customHeight="1" thickBot="1" x14ac:dyDescent="0.25">
      <c r="A47" s="47"/>
      <c r="B47" s="60" t="s">
        <v>63</v>
      </c>
      <c r="C47" s="68" t="s">
        <v>64</v>
      </c>
      <c r="D47" s="45"/>
      <c r="E47" s="70">
        <v>0</v>
      </c>
      <c r="F47" s="69" t="s">
        <v>21</v>
      </c>
      <c r="G47" s="47" t="s">
        <v>57</v>
      </c>
      <c r="H47" s="38" t="s">
        <v>65</v>
      </c>
      <c r="J47" s="70">
        <v>10000</v>
      </c>
      <c r="K47" s="48" t="s">
        <v>21</v>
      </c>
      <c r="L47" s="48"/>
    </row>
    <row r="48" spans="1:12" ht="37" customHeight="1" thickBot="1" x14ac:dyDescent="0.25">
      <c r="A48" s="47"/>
      <c r="B48" s="60" t="s">
        <v>66</v>
      </c>
      <c r="C48" s="68" t="s">
        <v>67</v>
      </c>
      <c r="D48" s="132"/>
      <c r="E48" s="133"/>
      <c r="F48" s="69"/>
      <c r="G48" s="55" t="s">
        <v>60</v>
      </c>
      <c r="H48" s="56" t="s">
        <v>67</v>
      </c>
      <c r="I48" s="134" t="s">
        <v>93</v>
      </c>
      <c r="J48" s="135"/>
      <c r="K48" s="57"/>
      <c r="L48" s="48"/>
    </row>
    <row r="49" spans="1:12" ht="16" customHeight="1" thickBot="1" x14ac:dyDescent="0.25">
      <c r="A49" s="47"/>
      <c r="E49" s="71"/>
      <c r="L49" s="48"/>
    </row>
    <row r="50" spans="1:12" ht="16" customHeight="1" thickTop="1" thickBot="1" x14ac:dyDescent="0.25">
      <c r="A50" s="47"/>
      <c r="C50" s="58" t="s">
        <v>68</v>
      </c>
      <c r="E50" s="64">
        <f>E36+E44+E45+E47</f>
        <v>100000</v>
      </c>
      <c r="F50" s="52" t="s">
        <v>21</v>
      </c>
      <c r="H50" s="58" t="s">
        <v>69</v>
      </c>
      <c r="J50" s="61">
        <f>J36+J45+J46+J47</f>
        <v>100000</v>
      </c>
      <c r="K50" s="38" t="s">
        <v>21</v>
      </c>
      <c r="L50" s="48"/>
    </row>
    <row r="51" spans="1:12" ht="16" customHeight="1" thickTop="1" x14ac:dyDescent="0.2">
      <c r="A51" s="55"/>
      <c r="B51" s="56"/>
      <c r="C51" s="56"/>
      <c r="D51" s="56"/>
      <c r="E51" s="72"/>
      <c r="F51" s="56"/>
      <c r="G51" s="56"/>
      <c r="H51" s="56"/>
      <c r="I51" s="56"/>
      <c r="J51" s="56"/>
      <c r="K51" s="56"/>
      <c r="L51" s="57"/>
    </row>
    <row r="52" spans="1:12" ht="16" customHeight="1" x14ac:dyDescent="0.2"/>
    <row r="53" spans="1:12" ht="16" customHeight="1" x14ac:dyDescent="0.2">
      <c r="A53" s="66"/>
      <c r="B53" s="73" t="s">
        <v>70</v>
      </c>
      <c r="C53" s="74"/>
      <c r="D53" s="74"/>
      <c r="E53" s="74"/>
      <c r="F53" s="74"/>
      <c r="G53" s="74"/>
      <c r="H53" s="74"/>
      <c r="I53" s="45"/>
      <c r="J53" s="45"/>
      <c r="K53" s="45"/>
      <c r="L53" s="46"/>
    </row>
    <row r="54" spans="1:12" ht="16" customHeight="1" x14ac:dyDescent="0.2">
      <c r="A54" s="47"/>
      <c r="B54" s="39" t="s">
        <v>71</v>
      </c>
      <c r="C54" s="136" t="s">
        <v>72</v>
      </c>
      <c r="D54" s="136"/>
      <c r="E54" s="136"/>
      <c r="F54" s="136"/>
      <c r="G54" s="136"/>
      <c r="H54" s="136"/>
      <c r="I54" s="136"/>
      <c r="J54" s="136"/>
      <c r="K54" s="38" t="s">
        <v>73</v>
      </c>
      <c r="L54" s="75" t="str">
        <f>IF(K54="☑","OK","←☑してください")</f>
        <v>←☑してください</v>
      </c>
    </row>
    <row r="55" spans="1:12" ht="16" customHeight="1" x14ac:dyDescent="0.2">
      <c r="A55" s="47"/>
      <c r="B55" s="39" t="s">
        <v>71</v>
      </c>
      <c r="C55" s="125" t="s">
        <v>74</v>
      </c>
      <c r="D55" s="125"/>
      <c r="E55" s="125"/>
      <c r="F55" s="125"/>
      <c r="G55" s="125"/>
      <c r="H55" s="125"/>
      <c r="I55" s="125"/>
      <c r="J55" s="125"/>
      <c r="K55" s="38" t="s">
        <v>47</v>
      </c>
      <c r="L55" s="75" t="str">
        <f t="shared" ref="L55:L56" si="0">IF(K55="☑","OK","←☑してください")</f>
        <v>←☑してください</v>
      </c>
    </row>
    <row r="56" spans="1:12" ht="16" customHeight="1" x14ac:dyDescent="0.2">
      <c r="A56" s="47"/>
      <c r="B56" s="39" t="s">
        <v>71</v>
      </c>
      <c r="C56" s="125" t="s">
        <v>75</v>
      </c>
      <c r="D56" s="125"/>
      <c r="E56" s="125"/>
      <c r="F56" s="125"/>
      <c r="G56" s="125"/>
      <c r="H56" s="125"/>
      <c r="I56" s="125"/>
      <c r="J56" s="125"/>
      <c r="K56" s="38" t="s">
        <v>47</v>
      </c>
      <c r="L56" s="75" t="str">
        <f t="shared" si="0"/>
        <v>←☑してください</v>
      </c>
    </row>
    <row r="57" spans="1:12" ht="16" customHeight="1" x14ac:dyDescent="0.2">
      <c r="A57" s="47"/>
      <c r="B57" s="39" t="s">
        <v>71</v>
      </c>
      <c r="C57" s="125" t="s">
        <v>76</v>
      </c>
      <c r="D57" s="125"/>
      <c r="E57" s="125"/>
      <c r="F57" s="125"/>
      <c r="G57" s="125"/>
      <c r="H57" s="125"/>
      <c r="I57" s="125"/>
      <c r="J57" s="125"/>
      <c r="K57" s="38" t="s">
        <v>47</v>
      </c>
      <c r="L57" s="48"/>
    </row>
    <row r="58" spans="1:12" ht="16" customHeight="1" x14ac:dyDescent="0.2">
      <c r="A58" s="47"/>
      <c r="C58" s="38" t="s">
        <v>77</v>
      </c>
      <c r="L58" s="48"/>
    </row>
    <row r="59" spans="1:12" ht="16" customHeight="1" x14ac:dyDescent="0.2">
      <c r="A59" s="47"/>
      <c r="B59" s="39" t="s">
        <v>71</v>
      </c>
      <c r="C59" s="38" t="s">
        <v>78</v>
      </c>
      <c r="K59" s="38" t="s">
        <v>47</v>
      </c>
      <c r="L59" s="48"/>
    </row>
    <row r="60" spans="1:12" ht="16" customHeight="1" x14ac:dyDescent="0.2">
      <c r="A60" s="47"/>
      <c r="C60" s="38" t="s">
        <v>79</v>
      </c>
      <c r="L60" s="48"/>
    </row>
    <row r="61" spans="1:12" ht="16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7"/>
    </row>
    <row r="62" spans="1:12" ht="16" customHeight="1" x14ac:dyDescent="0.2"/>
    <row r="63" spans="1:12" ht="16" customHeight="1" x14ac:dyDescent="0.2"/>
    <row r="64" spans="1:12" ht="16" customHeight="1" x14ac:dyDescent="0.2"/>
    <row r="65" s="38" customFormat="1" ht="16" customHeight="1" x14ac:dyDescent="0.2"/>
    <row r="66" s="38" customFormat="1" ht="16" customHeight="1" x14ac:dyDescent="0.2"/>
    <row r="67" s="38" customFormat="1" ht="16" customHeight="1" x14ac:dyDescent="0.2"/>
    <row r="68" s="38" customFormat="1" ht="16" customHeight="1" x14ac:dyDescent="0.2"/>
    <row r="69" s="38" customFormat="1" ht="16" customHeight="1" x14ac:dyDescent="0.2"/>
    <row r="70" s="38" customFormat="1" ht="16" customHeight="1" x14ac:dyDescent="0.2"/>
  </sheetData>
  <mergeCells count="15">
    <mergeCell ref="C55:J55"/>
    <mergeCell ref="C56:J56"/>
    <mergeCell ref="C57:J57"/>
    <mergeCell ref="D10:E10"/>
    <mergeCell ref="I10:J10"/>
    <mergeCell ref="H35:I35"/>
    <mergeCell ref="D48:E48"/>
    <mergeCell ref="I48:J48"/>
    <mergeCell ref="C54:J54"/>
    <mergeCell ref="D9:E9"/>
    <mergeCell ref="B3:L3"/>
    <mergeCell ref="B4:L4"/>
    <mergeCell ref="B6:L6"/>
    <mergeCell ref="D8:E8"/>
    <mergeCell ref="I8:J8"/>
  </mergeCells>
  <phoneticPr fontId="1"/>
  <conditionalFormatting sqref="L54:L56">
    <cfRule type="expression" dxfId="8" priority="1">
      <formula>L54="OK"</formula>
    </cfRule>
    <cfRule type="expression" dxfId="7" priority="2">
      <formula>L54="OK"</formula>
    </cfRule>
    <cfRule type="expression" dxfId="6" priority="3">
      <formula>L54="OK"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7">
    <dataValidation type="list" allowBlank="1" showInputMessage="1" showErrorMessage="1" sqref="E37" xr:uid="{67A00432-F18E-4014-BADD-C4458A0474C6}">
      <formula1>"両親,父,母,おじ,おば,兄弟姉妹,その他"</formula1>
    </dataValidation>
    <dataValidation type="list" allowBlank="1" showInputMessage="1" showErrorMessage="1" sqref="G40:G41 K54:K59" xr:uid="{E08593A0-6D00-4267-BBF4-96E3ED0F0508}">
      <formula1>"□,☑"</formula1>
    </dataValidation>
    <dataValidation type="list" allowBlank="1" showInputMessage="1" showErrorMessage="1" sqref="B15" xr:uid="{A23DC3B9-B7D0-4455-B0D6-CAF8A29431ED}">
      <formula1>"１,①"</formula1>
    </dataValidation>
    <dataValidation type="list" allowBlank="1" showInputMessage="1" showErrorMessage="1" sqref="B17" xr:uid="{8725C9B1-D457-41F1-AF35-4B722505F6A6}">
      <formula1>"２,②"</formula1>
    </dataValidation>
    <dataValidation type="list" allowBlank="1" showInputMessage="1" showErrorMessage="1" sqref="B20" xr:uid="{84B30F14-CA00-44CF-B604-9282B461105F}">
      <formula1>"３,③"</formula1>
    </dataValidation>
    <dataValidation type="list" allowBlank="1" showInputMessage="1" showErrorMessage="1" sqref="B23" xr:uid="{666282A2-C3CA-47DC-ACD6-A9B95A181CFE}">
      <formula1>"４,④"</formula1>
    </dataValidation>
    <dataValidation type="list" allowBlank="1" showInputMessage="1" showErrorMessage="1" sqref="B25" xr:uid="{581477E9-4400-4EDF-82EF-1C758AE4AA21}">
      <formula1>"５,⑤"</formula1>
    </dataValidation>
  </dataValidations>
  <pageMargins left="0.7" right="0.7" top="0.75" bottom="0.75" header="0.3" footer="0.3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view="pageBreakPreview" zoomScaleNormal="100" zoomScaleSheetLayoutView="100" workbookViewId="0">
      <selection activeCell="N9" sqref="N9"/>
    </sheetView>
  </sheetViews>
  <sheetFormatPr defaultColWidth="8.7265625" defaultRowHeight="14.5" x14ac:dyDescent="0.2"/>
  <cols>
    <col min="1" max="1" width="5.26953125" style="1" customWidth="1"/>
    <col min="2" max="2" width="4.54296875" style="1" customWidth="1"/>
    <col min="3" max="3" width="8.7265625" style="1"/>
    <col min="4" max="4" width="16.1796875" style="1" customWidth="1"/>
    <col min="5" max="5" width="17.81640625" style="1" customWidth="1"/>
    <col min="6" max="6" width="4.81640625" style="1" bestFit="1" customWidth="1"/>
    <col min="7" max="7" width="5" style="1" customWidth="1"/>
    <col min="8" max="8" width="15.26953125" style="1" customWidth="1"/>
    <col min="9" max="9" width="12.453125" style="1" customWidth="1"/>
    <col min="10" max="10" width="14.26953125" style="1" customWidth="1"/>
    <col min="11" max="11" width="6.453125" style="1" customWidth="1"/>
    <col min="12" max="16384" width="8.7265625" style="1"/>
  </cols>
  <sheetData>
    <row r="1" spans="1:12" x14ac:dyDescent="0.2">
      <c r="I1" s="2" t="s">
        <v>94</v>
      </c>
      <c r="J1" s="120" t="s">
        <v>95</v>
      </c>
      <c r="K1" s="120"/>
      <c r="L1" s="2"/>
    </row>
    <row r="2" spans="1:12" x14ac:dyDescent="0.2">
      <c r="I2" s="2"/>
      <c r="J2" s="13"/>
      <c r="K2" s="13"/>
      <c r="L2" s="2"/>
    </row>
    <row r="3" spans="1:12" ht="16.5" customHeight="1" x14ac:dyDescent="0.2">
      <c r="B3" s="102" t="s">
        <v>96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8.5" x14ac:dyDescent="0.2">
      <c r="B4" s="102" t="s">
        <v>97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18.5" x14ac:dyDescent="0.2">
      <c r="B5" s="102" t="s">
        <v>98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2" ht="18.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B7" s="137" t="s">
        <v>99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2" ht="15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44" thickBot="1" x14ac:dyDescent="0.25">
      <c r="B9" s="1" t="s">
        <v>100</v>
      </c>
      <c r="D9" s="105"/>
      <c r="E9" s="106"/>
      <c r="H9" s="77" t="s">
        <v>101</v>
      </c>
      <c r="I9" s="105"/>
      <c r="J9" s="106"/>
    </row>
    <row r="10" spans="1:12" ht="29.5" thickBot="1" x14ac:dyDescent="0.25">
      <c r="B10" s="1" t="s">
        <v>102</v>
      </c>
      <c r="D10" s="100"/>
      <c r="E10" s="101"/>
      <c r="H10" s="77" t="s">
        <v>103</v>
      </c>
      <c r="I10" s="78" t="s">
        <v>104</v>
      </c>
      <c r="J10" s="6" t="s">
        <v>105</v>
      </c>
    </row>
    <row r="11" spans="1:12" ht="26.5" customHeight="1" thickBot="1" x14ac:dyDescent="0.25">
      <c r="B11" s="1" t="s">
        <v>106</v>
      </c>
      <c r="D11" s="108"/>
      <c r="E11" s="109"/>
      <c r="H11" s="1" t="s">
        <v>107</v>
      </c>
      <c r="I11" s="110"/>
      <c r="J11" s="111"/>
    </row>
    <row r="12" spans="1:12" ht="16" customHeight="1" x14ac:dyDescent="0.2"/>
    <row r="13" spans="1:12" ht="18.5" x14ac:dyDescent="0.2">
      <c r="A13" s="7" t="s">
        <v>14</v>
      </c>
      <c r="B13" s="8" t="s">
        <v>108</v>
      </c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2" ht="16" customHeight="1" x14ac:dyDescent="0.2">
      <c r="A14" s="10"/>
      <c r="B14" s="1" t="s">
        <v>109</v>
      </c>
      <c r="L14" s="11"/>
    </row>
    <row r="15" spans="1:12" ht="16" customHeight="1" x14ac:dyDescent="0.2">
      <c r="A15" s="10"/>
      <c r="B15" s="12" t="s">
        <v>110</v>
      </c>
      <c r="J15" s="12" t="s">
        <v>111</v>
      </c>
      <c r="L15" s="11"/>
    </row>
    <row r="16" spans="1:12" ht="16" customHeight="1" thickBot="1" x14ac:dyDescent="0.25">
      <c r="A16" s="10"/>
      <c r="B16" s="97">
        <v>1</v>
      </c>
      <c r="C16" s="76" t="s">
        <v>112</v>
      </c>
      <c r="D16" s="76"/>
      <c r="L16" s="11"/>
    </row>
    <row r="17" spans="1:12" ht="16" customHeight="1" thickTop="1" thickBot="1" x14ac:dyDescent="0.25">
      <c r="A17" s="10"/>
      <c r="B17" s="97"/>
      <c r="C17" s="76"/>
      <c r="D17" s="76" t="s">
        <v>113</v>
      </c>
      <c r="I17" s="79"/>
      <c r="J17" s="80"/>
      <c r="K17" s="81" t="s">
        <v>114</v>
      </c>
      <c r="L17" s="11"/>
    </row>
    <row r="18" spans="1:12" ht="16" customHeight="1" thickTop="1" thickBot="1" x14ac:dyDescent="0.25">
      <c r="A18" s="10"/>
      <c r="B18" s="97">
        <v>2</v>
      </c>
      <c r="C18" s="76" t="s">
        <v>115</v>
      </c>
      <c r="D18" s="76"/>
      <c r="L18" s="11"/>
    </row>
    <row r="19" spans="1:12" ht="16" customHeight="1" thickBot="1" x14ac:dyDescent="0.25">
      <c r="A19" s="10"/>
      <c r="B19" s="97"/>
      <c r="C19" s="76"/>
      <c r="D19" s="76" t="s">
        <v>116</v>
      </c>
      <c r="J19" s="14"/>
      <c r="K19" s="1" t="s">
        <v>114</v>
      </c>
      <c r="L19" s="11"/>
    </row>
    <row r="20" spans="1:12" ht="16" customHeight="1" thickBot="1" x14ac:dyDescent="0.25">
      <c r="A20" s="10"/>
      <c r="B20" s="97"/>
      <c r="C20" s="76"/>
      <c r="D20" s="76" t="s">
        <v>117</v>
      </c>
      <c r="J20" s="15"/>
      <c r="K20" s="1" t="s">
        <v>114</v>
      </c>
      <c r="L20" s="11"/>
    </row>
    <row r="21" spans="1:12" ht="16" customHeight="1" thickBot="1" x14ac:dyDescent="0.25">
      <c r="A21" s="10"/>
      <c r="B21" s="97">
        <v>3</v>
      </c>
      <c r="C21" s="76" t="s">
        <v>118</v>
      </c>
      <c r="D21" s="76"/>
      <c r="L21" s="11"/>
    </row>
    <row r="22" spans="1:12" ht="16" customHeight="1" thickBot="1" x14ac:dyDescent="0.25">
      <c r="A22" s="10"/>
      <c r="B22" s="97"/>
      <c r="C22" s="76"/>
      <c r="D22" s="76" t="s">
        <v>119</v>
      </c>
      <c r="J22" s="14"/>
      <c r="K22" s="1" t="s">
        <v>114</v>
      </c>
      <c r="L22" s="11"/>
    </row>
    <row r="23" spans="1:12" ht="16" customHeight="1" thickBot="1" x14ac:dyDescent="0.25">
      <c r="A23" s="10"/>
      <c r="B23" s="97"/>
      <c r="C23" s="76"/>
      <c r="D23" s="76" t="s">
        <v>117</v>
      </c>
      <c r="J23" s="15"/>
      <c r="K23" s="1" t="s">
        <v>114</v>
      </c>
      <c r="L23" s="11"/>
    </row>
    <row r="24" spans="1:12" ht="16" customHeight="1" thickBot="1" x14ac:dyDescent="0.25">
      <c r="A24" s="10"/>
      <c r="B24" s="97">
        <v>4</v>
      </c>
      <c r="C24" s="76" t="s">
        <v>120</v>
      </c>
      <c r="D24" s="76"/>
      <c r="L24" s="11"/>
    </row>
    <row r="25" spans="1:12" ht="16" customHeight="1" thickBot="1" x14ac:dyDescent="0.25">
      <c r="A25" s="10"/>
      <c r="B25" s="97"/>
      <c r="C25" s="76"/>
      <c r="D25" s="76" t="s">
        <v>121</v>
      </c>
      <c r="J25" s="14"/>
      <c r="K25" s="1" t="s">
        <v>114</v>
      </c>
      <c r="L25" s="11"/>
    </row>
    <row r="26" spans="1:12" ht="16" customHeight="1" thickBot="1" x14ac:dyDescent="0.25">
      <c r="A26" s="10"/>
      <c r="B26" s="97">
        <v>5</v>
      </c>
      <c r="C26" s="76" t="s">
        <v>122</v>
      </c>
      <c r="D26" s="76"/>
      <c r="L26" s="11"/>
    </row>
    <row r="27" spans="1:12" ht="16" customHeight="1" thickBot="1" x14ac:dyDescent="0.25">
      <c r="A27" s="10"/>
      <c r="B27" s="76"/>
      <c r="C27" s="76"/>
      <c r="D27" s="76" t="s">
        <v>116</v>
      </c>
      <c r="J27" s="14"/>
      <c r="K27" s="1" t="s">
        <v>114</v>
      </c>
      <c r="L27" s="11"/>
    </row>
    <row r="28" spans="1:12" ht="16" customHeight="1" thickBot="1" x14ac:dyDescent="0.25">
      <c r="A28" s="10"/>
      <c r="B28" s="76"/>
      <c r="C28" s="76"/>
      <c r="D28" s="76" t="s">
        <v>117</v>
      </c>
      <c r="J28" s="14"/>
      <c r="K28" s="1" t="s">
        <v>114</v>
      </c>
      <c r="L28" s="11"/>
    </row>
    <row r="29" spans="1:12" ht="16" customHeight="1" x14ac:dyDescent="0.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/>
    </row>
    <row r="30" spans="1:12" ht="16" customHeight="1" x14ac:dyDescent="0.2"/>
    <row r="31" spans="1:12" ht="18.5" x14ac:dyDescent="0.2">
      <c r="A31" s="7" t="s">
        <v>30</v>
      </c>
      <c r="B31" s="8" t="s">
        <v>123</v>
      </c>
      <c r="C31" s="8"/>
      <c r="D31" s="8"/>
      <c r="E31" s="8"/>
      <c r="F31" s="8"/>
      <c r="G31" s="8"/>
      <c r="H31" s="8"/>
      <c r="I31" s="8"/>
      <c r="J31" s="8"/>
      <c r="K31" s="8"/>
      <c r="L31" s="9"/>
    </row>
    <row r="32" spans="1:12" ht="16" customHeight="1" x14ac:dyDescent="0.2">
      <c r="A32" s="10"/>
      <c r="B32" s="1" t="s">
        <v>124</v>
      </c>
      <c r="L32" s="11"/>
    </row>
    <row r="33" spans="1:12" ht="16" customHeight="1" x14ac:dyDescent="0.2">
      <c r="A33" s="10"/>
      <c r="B33" s="19" t="s">
        <v>125</v>
      </c>
      <c r="C33" s="19"/>
      <c r="D33" s="19"/>
      <c r="E33" s="19"/>
      <c r="F33" s="19"/>
      <c r="G33" s="19"/>
      <c r="H33" s="19"/>
      <c r="L33" s="11"/>
    </row>
    <row r="34" spans="1:12" ht="16" customHeight="1" thickBot="1" x14ac:dyDescent="0.25">
      <c r="A34" s="10"/>
      <c r="E34" s="82"/>
      <c r="J34" s="82"/>
      <c r="L34" s="11"/>
    </row>
    <row r="35" spans="1:12" ht="20.149999999999999" customHeight="1" thickTop="1" thickBot="1" x14ac:dyDescent="0.25">
      <c r="A35" s="10"/>
      <c r="B35" s="20" t="s">
        <v>126</v>
      </c>
      <c r="C35" s="20"/>
      <c r="D35" s="25"/>
      <c r="E35" s="83">
        <f>J17+J20+J23+J28</f>
        <v>0</v>
      </c>
      <c r="F35" s="27" t="s">
        <v>114</v>
      </c>
      <c r="G35" s="22" t="s">
        <v>36</v>
      </c>
      <c r="H35" s="112" t="s">
        <v>127</v>
      </c>
      <c r="I35" s="140"/>
      <c r="J35" s="84">
        <f>J17+J20+J23+J28</f>
        <v>0</v>
      </c>
      <c r="K35" s="85" t="s">
        <v>114</v>
      </c>
      <c r="L35" s="11"/>
    </row>
    <row r="36" spans="1:12" ht="16" customHeight="1" thickTop="1" thickBot="1" x14ac:dyDescent="0.25">
      <c r="A36" s="10"/>
      <c r="B36" s="10" t="s">
        <v>38</v>
      </c>
      <c r="C36" s="1" t="s">
        <v>128</v>
      </c>
      <c r="E36" s="86"/>
      <c r="F36" s="1" t="s">
        <v>114</v>
      </c>
      <c r="G36" s="24" t="s">
        <v>38</v>
      </c>
      <c r="H36" s="8" t="s">
        <v>129</v>
      </c>
      <c r="I36" s="8"/>
      <c r="J36" s="86"/>
      <c r="K36" s="9" t="s">
        <v>114</v>
      </c>
      <c r="L36" s="11"/>
    </row>
    <row r="37" spans="1:12" ht="16" customHeight="1" thickBot="1" x14ac:dyDescent="0.25">
      <c r="A37" s="10"/>
      <c r="B37" s="24" t="s">
        <v>41</v>
      </c>
      <c r="C37" s="98" t="s">
        <v>130</v>
      </c>
      <c r="D37" s="8"/>
      <c r="E37" s="14" t="s">
        <v>131</v>
      </c>
      <c r="F37" s="9"/>
      <c r="H37" s="1" t="s">
        <v>132</v>
      </c>
      <c r="K37" s="11"/>
      <c r="L37" s="11"/>
    </row>
    <row r="38" spans="1:12" ht="16" customHeight="1" x14ac:dyDescent="0.2">
      <c r="A38" s="10"/>
      <c r="B38" s="10"/>
      <c r="F38" s="11"/>
      <c r="K38" s="11"/>
      <c r="L38" s="11"/>
    </row>
    <row r="39" spans="1:12" ht="16" customHeight="1" x14ac:dyDescent="0.2">
      <c r="A39" s="10"/>
      <c r="B39" s="10"/>
      <c r="C39" s="76" t="s">
        <v>133</v>
      </c>
      <c r="D39" s="76"/>
      <c r="E39" s="76"/>
      <c r="F39" s="99"/>
      <c r="G39" s="76" t="s">
        <v>134</v>
      </c>
      <c r="H39" s="76"/>
      <c r="K39" s="11"/>
      <c r="L39" s="11"/>
    </row>
    <row r="40" spans="1:12" ht="16" customHeight="1" x14ac:dyDescent="0.2">
      <c r="A40" s="10"/>
      <c r="B40" s="10"/>
      <c r="C40" s="76" t="s">
        <v>135</v>
      </c>
      <c r="D40" s="76"/>
      <c r="E40" s="76"/>
      <c r="F40" s="99"/>
      <c r="G40" s="94" t="s">
        <v>47</v>
      </c>
      <c r="H40" s="76" t="s">
        <v>136</v>
      </c>
      <c r="K40" s="11"/>
      <c r="L40" s="11"/>
    </row>
    <row r="41" spans="1:12" ht="16" customHeight="1" x14ac:dyDescent="0.2">
      <c r="A41" s="10"/>
      <c r="B41" s="10"/>
      <c r="C41" s="76" t="s">
        <v>137</v>
      </c>
      <c r="D41" s="76"/>
      <c r="E41" s="76"/>
      <c r="F41" s="99"/>
      <c r="G41" s="94" t="s">
        <v>47</v>
      </c>
      <c r="H41" s="76" t="s">
        <v>138</v>
      </c>
      <c r="K41" s="11"/>
      <c r="L41" s="11"/>
    </row>
    <row r="42" spans="1:12" ht="16" customHeight="1" thickBot="1" x14ac:dyDescent="0.25">
      <c r="A42" s="10"/>
      <c r="B42" s="10"/>
      <c r="C42" s="76" t="s">
        <v>139</v>
      </c>
      <c r="D42" s="76"/>
      <c r="E42" s="76"/>
      <c r="F42" s="99"/>
      <c r="G42" s="76"/>
      <c r="H42" s="76" t="s">
        <v>140</v>
      </c>
      <c r="K42" s="11"/>
      <c r="L42" s="11"/>
    </row>
    <row r="43" spans="1:12" ht="16" customHeight="1" thickBot="1" x14ac:dyDescent="0.25">
      <c r="A43" s="10"/>
      <c r="B43" s="16"/>
      <c r="C43" s="17"/>
      <c r="D43" s="17"/>
      <c r="F43" s="18"/>
      <c r="H43" s="96" t="s">
        <v>141</v>
      </c>
      <c r="J43" s="14"/>
      <c r="K43" s="11"/>
      <c r="L43" s="11"/>
    </row>
    <row r="44" spans="1:12" ht="28.5" customHeight="1" thickBot="1" x14ac:dyDescent="0.25">
      <c r="A44" s="10"/>
      <c r="B44" s="25" t="s">
        <v>54</v>
      </c>
      <c r="C44" s="26" t="s">
        <v>142</v>
      </c>
      <c r="D44" s="26"/>
      <c r="E44" s="14"/>
      <c r="F44" s="27" t="s">
        <v>114</v>
      </c>
      <c r="H44" s="138" t="s">
        <v>143</v>
      </c>
      <c r="I44" s="139"/>
      <c r="J44" s="14"/>
      <c r="K44" s="11" t="s">
        <v>114</v>
      </c>
      <c r="L44" s="11"/>
    </row>
    <row r="45" spans="1:12" ht="16" customHeight="1" thickBot="1" x14ac:dyDescent="0.25">
      <c r="A45" s="10"/>
      <c r="B45" s="16" t="s">
        <v>57</v>
      </c>
      <c r="C45" s="17" t="s">
        <v>144</v>
      </c>
      <c r="D45" s="17"/>
      <c r="E45" s="15"/>
      <c r="F45" s="18" t="s">
        <v>114</v>
      </c>
      <c r="G45" s="24" t="s">
        <v>41</v>
      </c>
      <c r="H45" s="8" t="s">
        <v>145</v>
      </c>
      <c r="I45" s="8"/>
      <c r="J45" s="15"/>
      <c r="K45" s="9" t="s">
        <v>114</v>
      </c>
      <c r="L45" s="11"/>
    </row>
    <row r="46" spans="1:12" ht="16" customHeight="1" thickBot="1" x14ac:dyDescent="0.25">
      <c r="A46" s="10"/>
      <c r="B46" s="25" t="s">
        <v>60</v>
      </c>
      <c r="C46" s="26" t="s">
        <v>146</v>
      </c>
      <c r="D46" s="26"/>
      <c r="E46" s="14"/>
      <c r="F46" s="27"/>
      <c r="G46" s="10" t="s">
        <v>54</v>
      </c>
      <c r="H46" s="1" t="s">
        <v>147</v>
      </c>
      <c r="J46" s="14"/>
      <c r="K46" s="11" t="s">
        <v>114</v>
      </c>
      <c r="L46" s="11"/>
    </row>
    <row r="47" spans="1:12" ht="16" customHeight="1" thickBot="1" x14ac:dyDescent="0.25">
      <c r="A47" s="10"/>
      <c r="B47" s="25" t="s">
        <v>63</v>
      </c>
      <c r="C47" s="26" t="s">
        <v>148</v>
      </c>
      <c r="D47" s="8"/>
      <c r="E47" s="23"/>
      <c r="F47" s="27" t="s">
        <v>114</v>
      </c>
      <c r="G47" s="10" t="s">
        <v>57</v>
      </c>
      <c r="H47" s="1" t="s">
        <v>149</v>
      </c>
      <c r="J47" s="23"/>
      <c r="K47" s="11" t="s">
        <v>114</v>
      </c>
      <c r="L47" s="11"/>
    </row>
    <row r="48" spans="1:12" ht="37" customHeight="1" thickBot="1" x14ac:dyDescent="0.25">
      <c r="A48" s="10"/>
      <c r="B48" s="25" t="s">
        <v>66</v>
      </c>
      <c r="C48" s="26" t="s">
        <v>150</v>
      </c>
      <c r="D48" s="113"/>
      <c r="E48" s="114"/>
      <c r="F48" s="27"/>
      <c r="G48" s="16" t="s">
        <v>60</v>
      </c>
      <c r="H48" s="17" t="s">
        <v>150</v>
      </c>
      <c r="I48" s="115"/>
      <c r="J48" s="116"/>
      <c r="K48" s="18"/>
      <c r="L48" s="11"/>
    </row>
    <row r="49" spans="1:12" ht="16" customHeight="1" thickBot="1" x14ac:dyDescent="0.25">
      <c r="A49" s="10"/>
      <c r="E49" s="87"/>
      <c r="J49" s="87"/>
      <c r="L49" s="11"/>
    </row>
    <row r="50" spans="1:12" ht="16" customHeight="1" thickTop="1" thickBot="1" x14ac:dyDescent="0.25">
      <c r="A50" s="10"/>
      <c r="C50" s="19" t="s">
        <v>151</v>
      </c>
      <c r="E50" s="84">
        <f>E36+E44+E45+E47</f>
        <v>0</v>
      </c>
      <c r="F50" s="81" t="s">
        <v>114</v>
      </c>
      <c r="H50" s="19" t="s">
        <v>152</v>
      </c>
      <c r="J50" s="84">
        <f>J36+J45+J46+J47</f>
        <v>0</v>
      </c>
      <c r="K50" s="81" t="s">
        <v>114</v>
      </c>
      <c r="L50" s="11"/>
    </row>
    <row r="51" spans="1:12" ht="16" customHeight="1" thickTop="1" x14ac:dyDescent="0.2">
      <c r="A51" s="16"/>
      <c r="B51" s="17"/>
      <c r="C51" s="17"/>
      <c r="D51" s="17"/>
      <c r="E51" s="88"/>
      <c r="F51" s="17"/>
      <c r="G51" s="17"/>
      <c r="H51" s="17"/>
      <c r="I51" s="17"/>
      <c r="J51" s="88"/>
      <c r="K51" s="17"/>
      <c r="L51" s="18"/>
    </row>
    <row r="52" spans="1:12" ht="16" customHeight="1" x14ac:dyDescent="0.2"/>
    <row r="53" spans="1:12" ht="16" customHeight="1" x14ac:dyDescent="0.2">
      <c r="A53" s="24"/>
      <c r="B53" s="28" t="s">
        <v>153</v>
      </c>
      <c r="C53" s="29"/>
      <c r="D53" s="29"/>
      <c r="E53" s="29"/>
      <c r="F53" s="29"/>
      <c r="G53" s="29"/>
      <c r="H53" s="29"/>
      <c r="I53" s="8"/>
      <c r="J53" s="8"/>
      <c r="K53" s="8"/>
      <c r="L53" s="9"/>
    </row>
    <row r="54" spans="1:12" ht="16" customHeight="1" x14ac:dyDescent="0.2">
      <c r="A54" s="10"/>
      <c r="B54" s="94" t="s">
        <v>71</v>
      </c>
      <c r="C54" s="144" t="s">
        <v>154</v>
      </c>
      <c r="D54" s="144"/>
      <c r="E54" s="144"/>
      <c r="F54" s="144"/>
      <c r="G54" s="144"/>
      <c r="H54" s="144"/>
      <c r="I54" s="144"/>
      <c r="J54" s="144"/>
      <c r="K54" s="1" t="s">
        <v>73</v>
      </c>
      <c r="L54" s="30" t="str">
        <f>IF(K54="☑","OK","←Please put ☑")</f>
        <v>←Please put ☑</v>
      </c>
    </row>
    <row r="55" spans="1:12" ht="16" customHeight="1" x14ac:dyDescent="0.2">
      <c r="A55" s="10"/>
      <c r="B55" s="94" t="s">
        <v>71</v>
      </c>
      <c r="C55" s="143" t="s">
        <v>155</v>
      </c>
      <c r="D55" s="143"/>
      <c r="E55" s="143"/>
      <c r="F55" s="143"/>
      <c r="G55" s="143"/>
      <c r="H55" s="143"/>
      <c r="I55" s="143"/>
      <c r="J55" s="143"/>
      <c r="K55" s="1" t="s">
        <v>47</v>
      </c>
      <c r="L55" s="30" t="str">
        <f t="shared" ref="L55:L56" si="0">IF(K55="☑","OK","←Please put ☑")</f>
        <v>←Please put ☑</v>
      </c>
    </row>
    <row r="56" spans="1:12" ht="16" customHeight="1" x14ac:dyDescent="0.2">
      <c r="A56" s="10"/>
      <c r="B56" s="94" t="s">
        <v>71</v>
      </c>
      <c r="C56" s="142" t="s">
        <v>156</v>
      </c>
      <c r="D56" s="142"/>
      <c r="E56" s="142"/>
      <c r="F56" s="142"/>
      <c r="G56" s="142"/>
      <c r="H56" s="142"/>
      <c r="I56" s="142"/>
      <c r="J56" s="142"/>
      <c r="K56" s="1" t="s">
        <v>47</v>
      </c>
      <c r="L56" s="30" t="str">
        <f t="shared" si="0"/>
        <v>←Please put ☑</v>
      </c>
    </row>
    <row r="57" spans="1:12" ht="16" customHeight="1" x14ac:dyDescent="0.2">
      <c r="A57" s="10"/>
      <c r="B57" s="94" t="s">
        <v>71</v>
      </c>
      <c r="C57" s="141" t="s">
        <v>157</v>
      </c>
      <c r="D57" s="142"/>
      <c r="E57" s="142"/>
      <c r="F57" s="142"/>
      <c r="G57" s="142"/>
      <c r="H57" s="142"/>
      <c r="I57" s="142"/>
      <c r="J57" s="142"/>
      <c r="K57" s="1" t="s">
        <v>47</v>
      </c>
      <c r="L57" s="11"/>
    </row>
    <row r="58" spans="1:12" ht="16" customHeight="1" x14ac:dyDescent="0.2">
      <c r="A58" s="10"/>
      <c r="B58" s="76"/>
      <c r="C58" s="76" t="s">
        <v>158</v>
      </c>
      <c r="D58" s="76"/>
      <c r="E58" s="76"/>
      <c r="F58" s="76"/>
      <c r="G58" s="76"/>
      <c r="H58" s="76"/>
      <c r="I58" s="76"/>
      <c r="J58" s="76"/>
      <c r="L58" s="11"/>
    </row>
    <row r="59" spans="1:12" ht="16" customHeight="1" x14ac:dyDescent="0.2">
      <c r="A59" s="10"/>
      <c r="B59" s="94" t="s">
        <v>71</v>
      </c>
      <c r="C59" s="95" t="s">
        <v>159</v>
      </c>
      <c r="D59" s="76"/>
      <c r="E59" s="76"/>
      <c r="F59" s="76"/>
      <c r="G59" s="76"/>
      <c r="H59" s="76"/>
      <c r="I59" s="76"/>
      <c r="J59" s="76"/>
      <c r="K59" s="1" t="s">
        <v>47</v>
      </c>
      <c r="L59" s="11"/>
    </row>
    <row r="60" spans="1:12" ht="16" customHeight="1" x14ac:dyDescent="0.2">
      <c r="A60" s="10"/>
      <c r="B60" s="76"/>
      <c r="C60" s="76" t="s">
        <v>160</v>
      </c>
      <c r="D60" s="76"/>
      <c r="E60" s="76"/>
      <c r="F60" s="76"/>
      <c r="G60" s="76"/>
      <c r="H60" s="76"/>
      <c r="I60" s="76"/>
      <c r="J60" s="76"/>
      <c r="L60" s="11"/>
    </row>
    <row r="61" spans="1:12" ht="16" customHeight="1" x14ac:dyDescent="0.2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8"/>
    </row>
    <row r="62" spans="1:12" ht="16" customHeight="1" x14ac:dyDescent="0.2"/>
    <row r="63" spans="1:12" ht="16" customHeight="1" x14ac:dyDescent="0.2"/>
    <row r="64" spans="1:12" ht="16" customHeight="1" x14ac:dyDescent="0.2"/>
    <row r="65" s="1" customFormat="1" ht="16" customHeight="1" x14ac:dyDescent="0.2"/>
    <row r="66" s="1" customFormat="1" ht="16" customHeight="1" x14ac:dyDescent="0.2"/>
    <row r="67" s="1" customFormat="1" ht="16" customHeight="1" x14ac:dyDescent="0.2"/>
    <row r="68" s="1" customFormat="1" ht="16" customHeight="1" x14ac:dyDescent="0.2"/>
    <row r="69" s="1" customFormat="1" ht="16" customHeight="1" x14ac:dyDescent="0.2"/>
    <row r="70" s="1" customFormat="1" ht="16" customHeight="1" x14ac:dyDescent="0.2"/>
  </sheetData>
  <mergeCells count="18">
    <mergeCell ref="C57:J57"/>
    <mergeCell ref="D48:E48"/>
    <mergeCell ref="I48:J48"/>
    <mergeCell ref="C55:J55"/>
    <mergeCell ref="C54:J54"/>
    <mergeCell ref="C56:J56"/>
    <mergeCell ref="I11:J11"/>
    <mergeCell ref="B7:L7"/>
    <mergeCell ref="J1:K1"/>
    <mergeCell ref="B3:L3"/>
    <mergeCell ref="H44:I44"/>
    <mergeCell ref="H35:I35"/>
    <mergeCell ref="B4:L4"/>
    <mergeCell ref="B5:L5"/>
    <mergeCell ref="D9:E9"/>
    <mergeCell ref="D10:E10"/>
    <mergeCell ref="D11:E11"/>
    <mergeCell ref="I9:J9"/>
  </mergeCells>
  <phoneticPr fontId="1"/>
  <conditionalFormatting sqref="L54:L56">
    <cfRule type="expression" dxfId="5" priority="1">
      <formula>L54="OK"</formula>
    </cfRule>
    <cfRule type="expression" dxfId="4" priority="2">
      <formula>L54="OK"</formula>
    </cfRule>
    <cfRule type="expression" dxfId="3" priority="5">
      <formula>L54="OK"</formula>
    </cfRule>
    <cfRule type="colorScale" priority="7">
      <colorScale>
        <cfvo type="min"/>
        <cfvo type="max"/>
        <color rgb="FFFF7128"/>
        <color rgb="FFFFEF9C"/>
      </colorScale>
    </cfRule>
  </conditionalFormatting>
  <dataValidations count="7">
    <dataValidation type="list" allowBlank="1" showInputMessage="1" showErrorMessage="1" sqref="E37" xr:uid="{40F5FCBC-E93B-409B-93D9-8E800D5B41CA}">
      <formula1>"Parents,Father,Mother, Uncle,Aunt, Siblings,Other"</formula1>
    </dataValidation>
    <dataValidation type="list" allowBlank="1" showInputMessage="1" showErrorMessage="1" sqref="G40:G41 K54:K59" xr:uid="{0A786259-CD41-46B1-A6F0-E637C1353C33}">
      <formula1>"□,☑"</formula1>
    </dataValidation>
    <dataValidation type="list" allowBlank="1" showInputMessage="1" showErrorMessage="1" sqref="B16" xr:uid="{C93544E9-D082-4F11-8475-3DE52E085D73}">
      <formula1>"１,①"</formula1>
    </dataValidation>
    <dataValidation type="list" allowBlank="1" showInputMessage="1" showErrorMessage="1" sqref="B18" xr:uid="{A13DE291-98C7-4CF1-BA5C-47137FF299F7}">
      <formula1>"２,②"</formula1>
    </dataValidation>
    <dataValidation type="list" allowBlank="1" showInputMessage="1" showErrorMessage="1" sqref="B21" xr:uid="{DE69497A-9482-43D4-9B2A-ABC42677B7DA}">
      <formula1>"３,③"</formula1>
    </dataValidation>
    <dataValidation type="list" allowBlank="1" showInputMessage="1" showErrorMessage="1" sqref="B24" xr:uid="{9F34FF13-8708-45B8-B1DA-171714B88E47}">
      <formula1>"４,④"</formula1>
    </dataValidation>
    <dataValidation type="list" allowBlank="1" showInputMessage="1" showErrorMessage="1" sqref="B26" xr:uid="{07AD5FCA-9135-40B9-B8DF-5FA0F0AC3EA6}">
      <formula1>"５,⑤"</formula1>
    </dataValidation>
  </dataValidation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1596-F890-4BA3-B629-4BC908DF5D08}">
  <dimension ref="A1:L72"/>
  <sheetViews>
    <sheetView view="pageBreakPreview" zoomScaleNormal="100" zoomScaleSheetLayoutView="100" workbookViewId="0">
      <selection activeCell="B7" sqref="B7:L7"/>
    </sheetView>
  </sheetViews>
  <sheetFormatPr defaultColWidth="8.7265625" defaultRowHeight="14.5" x14ac:dyDescent="0.2"/>
  <cols>
    <col min="1" max="1" width="5.26953125" style="1" customWidth="1"/>
    <col min="2" max="2" width="4.54296875" style="1" customWidth="1"/>
    <col min="3" max="3" width="8.7265625" style="1"/>
    <col min="4" max="4" width="16.1796875" style="1" customWidth="1"/>
    <col min="5" max="5" width="17.81640625" style="1" customWidth="1"/>
    <col min="6" max="6" width="4.81640625" style="1" bestFit="1" customWidth="1"/>
    <col min="7" max="7" width="5" style="1" customWidth="1"/>
    <col min="8" max="8" width="15.26953125" style="1" customWidth="1"/>
    <col min="9" max="9" width="12.453125" style="1" customWidth="1"/>
    <col min="10" max="10" width="14.26953125" style="1" customWidth="1"/>
    <col min="11" max="11" width="6.453125" style="1" customWidth="1"/>
    <col min="12" max="16384" width="8.7265625" style="1"/>
  </cols>
  <sheetData>
    <row r="1" spans="1:12" x14ac:dyDescent="0.2">
      <c r="I1" s="2" t="s">
        <v>94</v>
      </c>
      <c r="J1" s="120" t="s">
        <v>95</v>
      </c>
      <c r="K1" s="120"/>
      <c r="L1" s="2"/>
    </row>
    <row r="2" spans="1:12" x14ac:dyDescent="0.2">
      <c r="I2" s="2"/>
      <c r="J2" s="13"/>
      <c r="K2" s="13"/>
      <c r="L2" s="2"/>
    </row>
    <row r="3" spans="1:12" ht="16.5" customHeight="1" x14ac:dyDescent="0.2">
      <c r="B3" s="102" t="s">
        <v>96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8.5" x14ac:dyDescent="0.2">
      <c r="B4" s="102" t="s">
        <v>97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18.5" x14ac:dyDescent="0.2">
      <c r="B5" s="102" t="s">
        <v>98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2" ht="18.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B7" s="137" t="s">
        <v>161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2" ht="15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44" thickBot="1" x14ac:dyDescent="0.25">
      <c r="B9" s="1" t="s">
        <v>100</v>
      </c>
      <c r="D9" s="105" t="s">
        <v>162</v>
      </c>
      <c r="E9" s="106"/>
      <c r="H9" s="77" t="s">
        <v>101</v>
      </c>
      <c r="I9" s="105" t="s">
        <v>163</v>
      </c>
      <c r="J9" s="106"/>
    </row>
    <row r="10" spans="1:12" ht="44" thickBot="1" x14ac:dyDescent="0.25">
      <c r="B10" s="1" t="s">
        <v>102</v>
      </c>
      <c r="D10" s="100" t="s">
        <v>84</v>
      </c>
      <c r="E10" s="101"/>
      <c r="H10" s="77" t="s">
        <v>103</v>
      </c>
      <c r="I10" s="78" t="s">
        <v>104</v>
      </c>
      <c r="J10" s="89" t="s">
        <v>164</v>
      </c>
    </row>
    <row r="11" spans="1:12" ht="26.5" customHeight="1" thickBot="1" x14ac:dyDescent="0.25">
      <c r="B11" s="1" t="s">
        <v>106</v>
      </c>
      <c r="D11" s="108" t="s">
        <v>165</v>
      </c>
      <c r="E11" s="109"/>
      <c r="H11" s="1" t="s">
        <v>107</v>
      </c>
      <c r="I11" s="110" t="s">
        <v>87</v>
      </c>
      <c r="J11" s="111"/>
    </row>
    <row r="12" spans="1:12" ht="16" customHeight="1" x14ac:dyDescent="0.2"/>
    <row r="13" spans="1:12" ht="18.5" x14ac:dyDescent="0.2">
      <c r="A13" s="7" t="s">
        <v>14</v>
      </c>
      <c r="B13" s="8" t="s">
        <v>166</v>
      </c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2" ht="16" customHeight="1" x14ac:dyDescent="0.2">
      <c r="A14" s="10"/>
      <c r="B14" s="1" t="s">
        <v>109</v>
      </c>
      <c r="L14" s="11"/>
    </row>
    <row r="15" spans="1:12" ht="16" customHeight="1" x14ac:dyDescent="0.2">
      <c r="A15" s="10"/>
      <c r="B15" s="12" t="s">
        <v>110</v>
      </c>
      <c r="J15" s="12" t="s">
        <v>111</v>
      </c>
      <c r="L15" s="11"/>
    </row>
    <row r="16" spans="1:12" ht="16" customHeight="1" thickBot="1" x14ac:dyDescent="0.25">
      <c r="A16" s="10"/>
      <c r="B16" s="97" t="s">
        <v>88</v>
      </c>
      <c r="C16" s="76" t="s">
        <v>112</v>
      </c>
      <c r="D16" s="76"/>
      <c r="L16" s="11"/>
    </row>
    <row r="17" spans="1:12" ht="16" customHeight="1" thickTop="1" thickBot="1" x14ac:dyDescent="0.25">
      <c r="A17" s="10"/>
      <c r="B17" s="97"/>
      <c r="C17" s="76"/>
      <c r="D17" s="76" t="s">
        <v>113</v>
      </c>
      <c r="J17" s="34">
        <v>100000</v>
      </c>
      <c r="K17" s="33" t="s">
        <v>114</v>
      </c>
      <c r="L17" s="11"/>
    </row>
    <row r="18" spans="1:12" ht="16" customHeight="1" thickTop="1" thickBot="1" x14ac:dyDescent="0.25">
      <c r="A18" s="10"/>
      <c r="B18" s="97">
        <v>2</v>
      </c>
      <c r="C18" s="76" t="s">
        <v>115</v>
      </c>
      <c r="D18" s="76"/>
      <c r="L18" s="11"/>
    </row>
    <row r="19" spans="1:12" ht="16" customHeight="1" thickBot="1" x14ac:dyDescent="0.25">
      <c r="A19" s="10"/>
      <c r="B19" s="97"/>
      <c r="C19" s="76"/>
      <c r="D19" s="76" t="s">
        <v>116</v>
      </c>
      <c r="J19" s="14"/>
      <c r="K19" s="1" t="s">
        <v>114</v>
      </c>
      <c r="L19" s="11"/>
    </row>
    <row r="20" spans="1:12" ht="16" customHeight="1" thickBot="1" x14ac:dyDescent="0.25">
      <c r="A20" s="10"/>
      <c r="B20" s="97"/>
      <c r="C20" s="76"/>
      <c r="D20" s="76" t="s">
        <v>117</v>
      </c>
      <c r="J20" s="15"/>
      <c r="K20" s="1" t="s">
        <v>114</v>
      </c>
      <c r="L20" s="11"/>
    </row>
    <row r="21" spans="1:12" ht="16" customHeight="1" thickBot="1" x14ac:dyDescent="0.25">
      <c r="A21" s="10"/>
      <c r="B21" s="97">
        <v>3</v>
      </c>
      <c r="C21" s="76" t="s">
        <v>118</v>
      </c>
      <c r="D21" s="76"/>
      <c r="L21" s="11"/>
    </row>
    <row r="22" spans="1:12" ht="16" customHeight="1" thickBot="1" x14ac:dyDescent="0.25">
      <c r="A22" s="10"/>
      <c r="B22" s="97"/>
      <c r="C22" s="76"/>
      <c r="D22" s="76" t="s">
        <v>119</v>
      </c>
      <c r="J22" s="14"/>
      <c r="K22" s="1" t="s">
        <v>114</v>
      </c>
      <c r="L22" s="11"/>
    </row>
    <row r="23" spans="1:12" ht="16" customHeight="1" thickBot="1" x14ac:dyDescent="0.25">
      <c r="A23" s="10"/>
      <c r="B23" s="97"/>
      <c r="C23" s="76"/>
      <c r="D23" s="76" t="s">
        <v>117</v>
      </c>
      <c r="J23" s="15"/>
      <c r="K23" s="1" t="s">
        <v>114</v>
      </c>
      <c r="L23" s="11"/>
    </row>
    <row r="24" spans="1:12" ht="16" customHeight="1" thickBot="1" x14ac:dyDescent="0.25">
      <c r="A24" s="10"/>
      <c r="B24" s="97">
        <v>4</v>
      </c>
      <c r="C24" s="76" t="s">
        <v>120</v>
      </c>
      <c r="D24" s="76"/>
      <c r="L24" s="11"/>
    </row>
    <row r="25" spans="1:12" ht="16" customHeight="1" thickBot="1" x14ac:dyDescent="0.25">
      <c r="A25" s="10"/>
      <c r="B25" s="97"/>
      <c r="C25" s="76"/>
      <c r="D25" s="76" t="s">
        <v>121</v>
      </c>
      <c r="J25" s="14"/>
      <c r="K25" s="1" t="s">
        <v>114</v>
      </c>
      <c r="L25" s="11"/>
    </row>
    <row r="26" spans="1:12" ht="16" customHeight="1" thickBot="1" x14ac:dyDescent="0.25">
      <c r="A26" s="10"/>
      <c r="B26" s="97">
        <v>5</v>
      </c>
      <c r="C26" s="76" t="s">
        <v>122</v>
      </c>
      <c r="D26" s="76"/>
      <c r="L26" s="11"/>
    </row>
    <row r="27" spans="1:12" ht="16" customHeight="1" thickBot="1" x14ac:dyDescent="0.25">
      <c r="A27" s="10"/>
      <c r="B27" s="76"/>
      <c r="C27" s="76"/>
      <c r="D27" s="76" t="s">
        <v>116</v>
      </c>
      <c r="J27" s="14"/>
      <c r="K27" s="1" t="s">
        <v>114</v>
      </c>
      <c r="L27" s="11"/>
    </row>
    <row r="28" spans="1:12" ht="16" customHeight="1" thickBot="1" x14ac:dyDescent="0.25">
      <c r="A28" s="10"/>
      <c r="B28" s="76"/>
      <c r="C28" s="76"/>
      <c r="D28" s="76" t="s">
        <v>117</v>
      </c>
      <c r="J28" s="14"/>
      <c r="K28" s="1" t="s">
        <v>114</v>
      </c>
      <c r="L28" s="11"/>
    </row>
    <row r="29" spans="1:12" ht="16" customHeight="1" x14ac:dyDescent="0.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/>
    </row>
    <row r="30" spans="1:12" ht="16" customHeight="1" x14ac:dyDescent="0.2"/>
    <row r="31" spans="1:12" ht="18.5" x14ac:dyDescent="0.2">
      <c r="A31" s="7" t="s">
        <v>30</v>
      </c>
      <c r="B31" s="8" t="s">
        <v>167</v>
      </c>
      <c r="C31" s="8"/>
      <c r="D31" s="8"/>
      <c r="E31" s="8"/>
      <c r="F31" s="8"/>
      <c r="G31" s="8"/>
      <c r="H31" s="8"/>
      <c r="I31" s="8"/>
      <c r="J31" s="8"/>
      <c r="K31" s="8"/>
      <c r="L31" s="9"/>
    </row>
    <row r="32" spans="1:12" ht="16" customHeight="1" x14ac:dyDescent="0.2">
      <c r="A32" s="10"/>
      <c r="B32" s="1" t="s">
        <v>124</v>
      </c>
      <c r="L32" s="11"/>
    </row>
    <row r="33" spans="1:12" ht="16" customHeight="1" x14ac:dyDescent="0.2">
      <c r="A33" s="10"/>
      <c r="B33" s="19" t="s">
        <v>125</v>
      </c>
      <c r="C33" s="19"/>
      <c r="D33" s="19"/>
      <c r="E33" s="19"/>
      <c r="F33" s="19"/>
      <c r="G33" s="19"/>
      <c r="H33" s="19"/>
      <c r="L33" s="11"/>
    </row>
    <row r="34" spans="1:12" ht="16" customHeight="1" thickBot="1" x14ac:dyDescent="0.25">
      <c r="A34" s="10"/>
      <c r="E34" s="31"/>
      <c r="L34" s="11"/>
    </row>
    <row r="35" spans="1:12" ht="20.149999999999999" customHeight="1" thickTop="1" thickBot="1" x14ac:dyDescent="0.25">
      <c r="A35" s="10"/>
      <c r="B35" s="20" t="s">
        <v>126</v>
      </c>
      <c r="C35" s="20"/>
      <c r="D35" s="90"/>
      <c r="E35" s="1">
        <f>J17+J20+J23+J28</f>
        <v>100000</v>
      </c>
      <c r="F35" s="35" t="s">
        <v>114</v>
      </c>
      <c r="G35" s="22" t="s">
        <v>36</v>
      </c>
      <c r="H35" s="112" t="s">
        <v>127</v>
      </c>
      <c r="I35" s="140"/>
      <c r="J35" s="32">
        <f>J17+J20+J23+J28</f>
        <v>100000</v>
      </c>
      <c r="K35" s="35" t="s">
        <v>114</v>
      </c>
      <c r="L35" s="11"/>
    </row>
    <row r="36" spans="1:12" ht="16" customHeight="1" thickTop="1" thickBot="1" x14ac:dyDescent="0.25">
      <c r="A36" s="10"/>
      <c r="B36" s="10" t="s">
        <v>38</v>
      </c>
      <c r="C36" s="1" t="s">
        <v>128</v>
      </c>
      <c r="E36" s="36">
        <v>80000</v>
      </c>
      <c r="F36" s="1" t="s">
        <v>114</v>
      </c>
      <c r="G36" s="24" t="s">
        <v>38</v>
      </c>
      <c r="H36" s="8" t="s">
        <v>129</v>
      </c>
      <c r="I36" s="8"/>
      <c r="J36" s="15">
        <v>63000</v>
      </c>
      <c r="K36" s="9" t="s">
        <v>114</v>
      </c>
      <c r="L36" s="11"/>
    </row>
    <row r="37" spans="1:12" ht="16" customHeight="1" thickBot="1" x14ac:dyDescent="0.25">
      <c r="A37" s="10"/>
      <c r="B37" s="24" t="s">
        <v>41</v>
      </c>
      <c r="C37" s="98" t="s">
        <v>130</v>
      </c>
      <c r="D37" s="8"/>
      <c r="E37" s="14" t="s">
        <v>131</v>
      </c>
      <c r="F37" s="9"/>
      <c r="H37" s="1" t="s">
        <v>132</v>
      </c>
      <c r="K37" s="11"/>
      <c r="L37" s="11"/>
    </row>
    <row r="38" spans="1:12" ht="16" customHeight="1" x14ac:dyDescent="0.2">
      <c r="A38" s="10"/>
      <c r="B38" s="10"/>
      <c r="F38" s="11"/>
      <c r="K38" s="11"/>
      <c r="L38" s="11"/>
    </row>
    <row r="39" spans="1:12" ht="16" customHeight="1" x14ac:dyDescent="0.2">
      <c r="A39" s="10"/>
      <c r="B39" s="10"/>
      <c r="C39" s="76" t="s">
        <v>133</v>
      </c>
      <c r="D39" s="76"/>
      <c r="E39" s="76"/>
      <c r="F39" s="99"/>
      <c r="G39" s="76" t="s">
        <v>134</v>
      </c>
      <c r="H39" s="76"/>
      <c r="K39" s="11"/>
      <c r="L39" s="11"/>
    </row>
    <row r="40" spans="1:12" ht="16" customHeight="1" x14ac:dyDescent="0.2">
      <c r="A40" s="10"/>
      <c r="B40" s="10"/>
      <c r="C40" s="76" t="s">
        <v>135</v>
      </c>
      <c r="D40" s="76"/>
      <c r="E40" s="76"/>
      <c r="F40" s="99"/>
      <c r="G40" s="94" t="s">
        <v>47</v>
      </c>
      <c r="H40" s="76" t="s">
        <v>136</v>
      </c>
      <c r="K40" s="11"/>
      <c r="L40" s="11"/>
    </row>
    <row r="41" spans="1:12" ht="16" customHeight="1" x14ac:dyDescent="0.2">
      <c r="A41" s="10"/>
      <c r="B41" s="10"/>
      <c r="C41" s="76" t="s">
        <v>137</v>
      </c>
      <c r="D41" s="76"/>
      <c r="E41" s="76"/>
      <c r="F41" s="99"/>
      <c r="G41" s="94" t="s">
        <v>47</v>
      </c>
      <c r="H41" s="76" t="s">
        <v>138</v>
      </c>
      <c r="K41" s="11"/>
      <c r="L41" s="11"/>
    </row>
    <row r="42" spans="1:12" ht="16" customHeight="1" thickBot="1" x14ac:dyDescent="0.25">
      <c r="A42" s="10"/>
      <c r="B42" s="10"/>
      <c r="C42" s="76" t="s">
        <v>139</v>
      </c>
      <c r="D42" s="76"/>
      <c r="E42" s="76"/>
      <c r="F42" s="99"/>
      <c r="G42" s="76"/>
      <c r="H42" s="76" t="s">
        <v>140</v>
      </c>
      <c r="K42" s="11"/>
      <c r="L42" s="11"/>
    </row>
    <row r="43" spans="1:12" ht="16" customHeight="1" thickBot="1" x14ac:dyDescent="0.25">
      <c r="A43" s="10"/>
      <c r="B43" s="16"/>
      <c r="C43" s="17"/>
      <c r="D43" s="17"/>
      <c r="F43" s="18"/>
      <c r="H43" s="96" t="s">
        <v>141</v>
      </c>
      <c r="J43" s="14">
        <v>1</v>
      </c>
      <c r="K43" s="11"/>
      <c r="L43" s="11"/>
    </row>
    <row r="44" spans="1:12" ht="28.5" customHeight="1" thickBot="1" x14ac:dyDescent="0.25">
      <c r="A44" s="10"/>
      <c r="B44" s="25" t="s">
        <v>54</v>
      </c>
      <c r="C44" s="26" t="s">
        <v>142</v>
      </c>
      <c r="D44" s="26"/>
      <c r="E44" s="14">
        <v>20000</v>
      </c>
      <c r="F44" s="27" t="s">
        <v>114</v>
      </c>
      <c r="H44" s="138" t="s">
        <v>143</v>
      </c>
      <c r="I44" s="139"/>
      <c r="J44" s="14">
        <v>120000</v>
      </c>
      <c r="K44" s="11" t="s">
        <v>114</v>
      </c>
      <c r="L44" s="11"/>
    </row>
    <row r="45" spans="1:12" ht="16" customHeight="1" thickBot="1" x14ac:dyDescent="0.25">
      <c r="A45" s="10"/>
      <c r="B45" s="16" t="s">
        <v>57</v>
      </c>
      <c r="C45" s="17" t="s">
        <v>144</v>
      </c>
      <c r="D45" s="17"/>
      <c r="E45" s="15"/>
      <c r="F45" s="18" t="s">
        <v>114</v>
      </c>
      <c r="G45" s="24" t="s">
        <v>41</v>
      </c>
      <c r="H45" s="8" t="s">
        <v>145</v>
      </c>
      <c r="I45" s="8"/>
      <c r="J45" s="15">
        <v>20000</v>
      </c>
      <c r="K45" s="9" t="s">
        <v>114</v>
      </c>
      <c r="L45" s="11"/>
    </row>
    <row r="46" spans="1:12" ht="16" customHeight="1" thickBot="1" x14ac:dyDescent="0.25">
      <c r="A46" s="10"/>
      <c r="B46" s="25" t="s">
        <v>60</v>
      </c>
      <c r="C46" s="26" t="s">
        <v>146</v>
      </c>
      <c r="D46" s="26"/>
      <c r="E46" s="14"/>
      <c r="F46" s="27"/>
      <c r="G46" s="10" t="s">
        <v>54</v>
      </c>
      <c r="H46" s="1" t="s">
        <v>147</v>
      </c>
      <c r="J46" s="14">
        <v>7000</v>
      </c>
      <c r="K46" s="11" t="s">
        <v>114</v>
      </c>
      <c r="L46" s="11"/>
    </row>
    <row r="47" spans="1:12" ht="16" customHeight="1" thickBot="1" x14ac:dyDescent="0.25">
      <c r="A47" s="10"/>
      <c r="B47" s="25" t="s">
        <v>63</v>
      </c>
      <c r="C47" s="26" t="s">
        <v>148</v>
      </c>
      <c r="D47" s="8"/>
      <c r="E47" s="23"/>
      <c r="F47" s="27" t="s">
        <v>114</v>
      </c>
      <c r="G47" s="10" t="s">
        <v>57</v>
      </c>
      <c r="H47" s="1" t="s">
        <v>149</v>
      </c>
      <c r="J47" s="23">
        <v>10000</v>
      </c>
      <c r="K47" s="11" t="s">
        <v>114</v>
      </c>
      <c r="L47" s="11"/>
    </row>
    <row r="48" spans="1:12" ht="37" customHeight="1" thickBot="1" x14ac:dyDescent="0.25">
      <c r="A48" s="10"/>
      <c r="B48" s="25" t="s">
        <v>66</v>
      </c>
      <c r="C48" s="26" t="s">
        <v>150</v>
      </c>
      <c r="D48" s="113"/>
      <c r="E48" s="114"/>
      <c r="F48" s="27"/>
      <c r="G48" s="16" t="s">
        <v>60</v>
      </c>
      <c r="H48" s="17" t="s">
        <v>150</v>
      </c>
      <c r="I48" s="115"/>
      <c r="J48" s="116"/>
      <c r="K48" s="18"/>
      <c r="L48" s="11"/>
    </row>
    <row r="49" spans="1:12" ht="37" customHeight="1" x14ac:dyDescent="0.2">
      <c r="A49" s="10"/>
      <c r="D49" s="91"/>
      <c r="E49" s="92"/>
      <c r="J49" s="87"/>
      <c r="L49" s="11"/>
    </row>
    <row r="50" spans="1:12" ht="37" customHeight="1" x14ac:dyDescent="0.2">
      <c r="A50" s="10"/>
      <c r="L50" s="11"/>
    </row>
    <row r="51" spans="1:12" ht="16" customHeight="1" thickBot="1" x14ac:dyDescent="0.25">
      <c r="A51" s="10"/>
      <c r="E51" s="31"/>
      <c r="J51" s="31"/>
      <c r="L51" s="11"/>
    </row>
    <row r="52" spans="1:12" ht="16" customHeight="1" thickTop="1" thickBot="1" x14ac:dyDescent="0.25">
      <c r="A52" s="10"/>
      <c r="C52" s="19" t="s">
        <v>151</v>
      </c>
      <c r="E52" s="32">
        <f>E36+E44+E45+E47</f>
        <v>100000</v>
      </c>
      <c r="F52" s="33" t="s">
        <v>114</v>
      </c>
      <c r="H52" s="19" t="s">
        <v>152</v>
      </c>
      <c r="I52" s="93"/>
      <c r="J52" s="34">
        <f>J36+J45+J46+J47</f>
        <v>100000</v>
      </c>
      <c r="K52" s="1" t="s">
        <v>114</v>
      </c>
      <c r="L52" s="11"/>
    </row>
    <row r="53" spans="1:12" ht="16" customHeight="1" thickTop="1" x14ac:dyDescent="0.2">
      <c r="A53" s="16"/>
      <c r="B53" s="17"/>
      <c r="C53" s="17"/>
      <c r="D53" s="17"/>
      <c r="E53" s="17"/>
      <c r="F53" s="17"/>
      <c r="G53" s="17"/>
      <c r="H53" s="17"/>
      <c r="I53" s="17"/>
      <c r="J53" s="37"/>
      <c r="K53" s="17"/>
      <c r="L53" s="18"/>
    </row>
    <row r="54" spans="1:12" ht="16" customHeight="1" x14ac:dyDescent="0.2"/>
    <row r="55" spans="1:12" ht="16" customHeight="1" x14ac:dyDescent="0.2">
      <c r="A55" s="24"/>
      <c r="B55" s="28" t="s">
        <v>153</v>
      </c>
      <c r="C55" s="29"/>
      <c r="D55" s="29"/>
      <c r="E55" s="29"/>
      <c r="F55" s="29"/>
      <c r="G55" s="29"/>
      <c r="H55" s="29"/>
      <c r="I55" s="8"/>
      <c r="J55" s="8"/>
      <c r="K55" s="8"/>
      <c r="L55" s="9"/>
    </row>
    <row r="56" spans="1:12" ht="16" customHeight="1" x14ac:dyDescent="0.2">
      <c r="A56" s="10"/>
      <c r="B56" s="94" t="s">
        <v>71</v>
      </c>
      <c r="C56" s="144" t="s">
        <v>154</v>
      </c>
      <c r="D56" s="144"/>
      <c r="E56" s="144"/>
      <c r="F56" s="144"/>
      <c r="G56" s="144"/>
      <c r="H56" s="144"/>
      <c r="I56" s="144"/>
      <c r="J56" s="144"/>
      <c r="K56" s="1" t="s">
        <v>73</v>
      </c>
      <c r="L56" s="30" t="str">
        <f>IF(K56="☑","OK","←Please put ☑")</f>
        <v>←Please put ☑</v>
      </c>
    </row>
    <row r="57" spans="1:12" ht="16" customHeight="1" x14ac:dyDescent="0.2">
      <c r="A57" s="10"/>
      <c r="B57" s="94" t="s">
        <v>71</v>
      </c>
      <c r="C57" s="143" t="s">
        <v>155</v>
      </c>
      <c r="D57" s="143"/>
      <c r="E57" s="143"/>
      <c r="F57" s="143"/>
      <c r="G57" s="143"/>
      <c r="H57" s="143"/>
      <c r="I57" s="143"/>
      <c r="J57" s="143"/>
      <c r="K57" s="1" t="s">
        <v>47</v>
      </c>
      <c r="L57" s="30" t="str">
        <f t="shared" ref="L57:L58" si="0">IF(K57="☑","OK","←Please put ☑")</f>
        <v>←Please put ☑</v>
      </c>
    </row>
    <row r="58" spans="1:12" ht="16" customHeight="1" x14ac:dyDescent="0.2">
      <c r="A58" s="10"/>
      <c r="B58" s="94" t="s">
        <v>71</v>
      </c>
      <c r="C58" s="142" t="s">
        <v>156</v>
      </c>
      <c r="D58" s="142"/>
      <c r="E58" s="142"/>
      <c r="F58" s="142"/>
      <c r="G58" s="142"/>
      <c r="H58" s="142"/>
      <c r="I58" s="142"/>
      <c r="J58" s="142"/>
      <c r="K58" s="1" t="s">
        <v>47</v>
      </c>
      <c r="L58" s="30" t="str">
        <f t="shared" si="0"/>
        <v>←Please put ☑</v>
      </c>
    </row>
    <row r="59" spans="1:12" ht="16" customHeight="1" x14ac:dyDescent="0.2">
      <c r="A59" s="10"/>
      <c r="B59" s="94" t="s">
        <v>71</v>
      </c>
      <c r="C59" s="141" t="s">
        <v>157</v>
      </c>
      <c r="D59" s="142"/>
      <c r="E59" s="142"/>
      <c r="F59" s="142"/>
      <c r="G59" s="142"/>
      <c r="H59" s="142"/>
      <c r="I59" s="142"/>
      <c r="J59" s="142"/>
      <c r="K59" s="1" t="s">
        <v>47</v>
      </c>
      <c r="L59" s="11"/>
    </row>
    <row r="60" spans="1:12" ht="16" customHeight="1" x14ac:dyDescent="0.2">
      <c r="A60" s="10"/>
      <c r="B60" s="76"/>
      <c r="C60" s="76" t="s">
        <v>158</v>
      </c>
      <c r="D60" s="76"/>
      <c r="E60" s="76"/>
      <c r="F60" s="76"/>
      <c r="G60" s="76"/>
      <c r="H60" s="76"/>
      <c r="I60" s="76"/>
      <c r="J60" s="76"/>
      <c r="L60" s="11"/>
    </row>
    <row r="61" spans="1:12" ht="16" customHeight="1" x14ac:dyDescent="0.2">
      <c r="A61" s="10"/>
      <c r="B61" s="94" t="s">
        <v>71</v>
      </c>
      <c r="C61" s="95" t="s">
        <v>159</v>
      </c>
      <c r="D61" s="76"/>
      <c r="E61" s="76"/>
      <c r="F61" s="76"/>
      <c r="G61" s="76"/>
      <c r="H61" s="76"/>
      <c r="I61" s="76"/>
      <c r="J61" s="76"/>
      <c r="K61" s="1" t="s">
        <v>47</v>
      </c>
      <c r="L61" s="11"/>
    </row>
    <row r="62" spans="1:12" ht="16" customHeight="1" x14ac:dyDescent="0.2">
      <c r="A62" s="10"/>
      <c r="B62" s="76"/>
      <c r="C62" s="76" t="s">
        <v>160</v>
      </c>
      <c r="D62" s="76"/>
      <c r="E62" s="76"/>
      <c r="F62" s="76"/>
      <c r="G62" s="76"/>
      <c r="H62" s="76"/>
      <c r="I62" s="76"/>
      <c r="J62" s="76"/>
      <c r="L62" s="11"/>
    </row>
    <row r="63" spans="1:12" ht="16" customHeight="1" x14ac:dyDescent="0.2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8"/>
    </row>
    <row r="64" spans="1:12" ht="16" customHeight="1" x14ac:dyDescent="0.2"/>
    <row r="65" s="1" customFormat="1" ht="16" customHeight="1" x14ac:dyDescent="0.2"/>
    <row r="66" s="1" customFormat="1" ht="16" customHeight="1" x14ac:dyDescent="0.2"/>
    <row r="67" s="1" customFormat="1" ht="16" customHeight="1" x14ac:dyDescent="0.2"/>
    <row r="68" s="1" customFormat="1" ht="16" customHeight="1" x14ac:dyDescent="0.2"/>
    <row r="69" s="1" customFormat="1" ht="16" customHeight="1" x14ac:dyDescent="0.2"/>
    <row r="70" s="1" customFormat="1" ht="16" customHeight="1" x14ac:dyDescent="0.2"/>
    <row r="71" s="1" customFormat="1" ht="16" customHeight="1" x14ac:dyDescent="0.2"/>
    <row r="72" s="1" customFormat="1" ht="16" customHeight="1" x14ac:dyDescent="0.2"/>
  </sheetData>
  <mergeCells count="18">
    <mergeCell ref="C56:J56"/>
    <mergeCell ref="C57:J57"/>
    <mergeCell ref="C58:J58"/>
    <mergeCell ref="C59:J59"/>
    <mergeCell ref="D10:E10"/>
    <mergeCell ref="D11:E11"/>
    <mergeCell ref="I11:J11"/>
    <mergeCell ref="H35:I35"/>
    <mergeCell ref="H44:I44"/>
    <mergeCell ref="D48:E48"/>
    <mergeCell ref="I48:J48"/>
    <mergeCell ref="D9:E9"/>
    <mergeCell ref="I9:J9"/>
    <mergeCell ref="J1:K1"/>
    <mergeCell ref="B3:L3"/>
    <mergeCell ref="B4:L4"/>
    <mergeCell ref="B5:L5"/>
    <mergeCell ref="B7:L7"/>
  </mergeCells>
  <phoneticPr fontId="1"/>
  <conditionalFormatting sqref="L56:L58">
    <cfRule type="expression" dxfId="2" priority="1">
      <formula>L56="OK"</formula>
    </cfRule>
    <cfRule type="expression" dxfId="1" priority="2">
      <formula>L56="OK"</formula>
    </cfRule>
    <cfRule type="expression" dxfId="0" priority="3">
      <formula>L56="OK"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7">
    <dataValidation type="list" allowBlank="1" showInputMessage="1" showErrorMessage="1" sqref="B26" xr:uid="{0B059768-D6A4-4235-AEB6-32FE86C468BE}">
      <formula1>"５,⑤"</formula1>
    </dataValidation>
    <dataValidation type="list" allowBlank="1" showInputMessage="1" showErrorMessage="1" sqref="B24" xr:uid="{93DFE9F4-5FCF-4996-A6FA-067964076C67}">
      <formula1>"４,④"</formula1>
    </dataValidation>
    <dataValidation type="list" allowBlank="1" showInputMessage="1" showErrorMessage="1" sqref="B21" xr:uid="{262DD3E0-B941-4655-B799-8A564B1C617B}">
      <formula1>"３,③"</formula1>
    </dataValidation>
    <dataValidation type="list" allowBlank="1" showInputMessage="1" showErrorMessage="1" sqref="B18" xr:uid="{4201DE09-39C4-434B-B11E-95E78018CED9}">
      <formula1>"２,②"</formula1>
    </dataValidation>
    <dataValidation type="list" allowBlank="1" showInputMessage="1" showErrorMessage="1" sqref="B16" xr:uid="{C494D2ED-0BCC-4D70-B5A1-0DC8A3E5C9CE}">
      <formula1>"１,①"</formula1>
    </dataValidation>
    <dataValidation type="list" allowBlank="1" showInputMessage="1" showErrorMessage="1" sqref="G40:G41 K56:K61" xr:uid="{A99327AB-FD80-4BD4-AAF1-02333B896BE5}">
      <formula1>"□,☑"</formula1>
    </dataValidation>
    <dataValidation type="list" allowBlank="1" showInputMessage="1" showErrorMessage="1" sqref="E37" xr:uid="{0FF002F7-1320-4795-9E06-769CA5199DC5}">
      <formula1>"Parents,Father,Mother, Uncle,Aunt, Siblings,Other"</formula1>
    </dataValidation>
  </dataValidations>
  <pageMargins left="0.7" right="0.7" top="0.75" bottom="0.75" header="0.3" footer="0.3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bfe__x8c61__x30e6__x30fc__x30b6__x30fc_ xmlns="15d67602-a9f7-4793-a02c-f8b4e38e48f5" xsi:nil="true"/>
    <_ModernAudienceTargetUserField xmlns="15d67602-a9f7-4793-a02c-f8b4e38e48f5">
      <UserInfo>
        <DisplayName/>
        <AccountId xsi:nil="true"/>
        <AccountType/>
      </UserInfo>
    </_ModernAudienceTargetUserField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21" ma:contentTypeDescription="新しいドキュメントを作成します。" ma:contentTypeScope="" ma:versionID="3b397e887a0fce3e09e06fd99f050c3b">
  <xsd:schema xmlns:xsd="http://www.w3.org/2001/XMLSchema" xmlns:xs="http://www.w3.org/2001/XMLSchema" xmlns:p="http://schemas.microsoft.com/office/2006/metadata/properties" xmlns:ns2="079dc812-d362-4b49-8a1c-27de54161c38" xmlns:ns3="15d67602-a9f7-4793-a02c-f8b4e38e48f5" targetNamespace="http://schemas.microsoft.com/office/2006/metadata/properties" ma:root="true" ma:fieldsID="9dc1df56093543beb3d7e4d31ea9878e" ns2:_="" ns3:_="">
    <xsd:import namespace="079dc812-d362-4b49-8a1c-27de54161c38"/>
    <xsd:import namespace="15d67602-a9f7-4793-a02c-f8b4e38e48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x5bfe__x8c61__x30e6__x30fc__x30b6__x30fc_" minOccurs="0"/>
                <xsd:element ref="ns3:_ModernAudienceTargetUserField" minOccurs="0"/>
                <xsd:element ref="ns3:_ModernAudienceAadObjectI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6252b32-50bc-475f-8fbd-3561e04dc1fb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5bfe__x8c61__x30e6__x30fc__x30b6__x30fc_" ma:index="20" nillable="true" ma:displayName="対象ユーザー" ma:internalName="_x5bfe__x8c61__x30e6__x30fc__x30b6__x30fc_">
      <xsd:simpleType>
        <xsd:restriction base="dms:Unknown"/>
      </xsd:simpleType>
    </xsd:element>
    <xsd:element name="_ModernAudienceTargetUserField" ma:index="21" nillable="true" ma:displayName="対象ユーザー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2" nillable="true" ma:displayName="対象ユーザーの ID" ma:list="{de8a5a0a-78a9-4f0a-972f-66be63cfcedf}" ma:internalName="_ModernAudienceAadObjectIds" ma:readOnly="true" ma:showField="_AadObjectIdForUser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45CEC4-BA6C-48D0-8AF0-15F69EA6E718}">
  <ds:schemaRefs>
    <ds:schemaRef ds:uri="http://schemas.microsoft.com/office/2006/metadata/properties"/>
    <ds:schemaRef ds:uri="http://schemas.microsoft.com/office/infopath/2007/PartnerControls"/>
    <ds:schemaRef ds:uri="15d67602-a9f7-4793-a02c-f8b4e38e48f5"/>
    <ds:schemaRef ds:uri="079dc812-d362-4b49-8a1c-27de54161c38"/>
  </ds:schemaRefs>
</ds:datastoreItem>
</file>

<file path=customXml/itemProps2.xml><?xml version="1.0" encoding="utf-8"?>
<ds:datastoreItem xmlns:ds="http://schemas.openxmlformats.org/officeDocument/2006/customXml" ds:itemID="{AF778B74-4752-4637-87DB-DD996342A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9dc812-d362-4b49-8a1c-27de54161c38"/>
    <ds:schemaRef ds:uri="15d67602-a9f7-4793-a02c-f8b4e38e4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69B7A8-DBD3-4F7C-A775-9C868FF7CB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申請書（日本語版）</vt:lpstr>
      <vt:lpstr>【見本】申請書（日本語版）</vt:lpstr>
      <vt:lpstr>Application Form（Eng.）</vt:lpstr>
      <vt:lpstr>【Sample】Application Form（Eng.）</vt:lpstr>
      <vt:lpstr>'【Sample】Application Form（Eng.）'!Print_Area</vt:lpstr>
      <vt:lpstr>'【見本】申請書（日本語版）'!Print_Area</vt:lpstr>
      <vt:lpstr>'Application Form（Eng.）'!Print_Area</vt:lpstr>
      <vt:lpstr>'申請書（日本語版）'!Print_Area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大野織音</dc:creator>
  <cp:keywords/>
  <dc:description/>
  <cp:lastModifiedBy>佐藤　梨香</cp:lastModifiedBy>
  <cp:revision/>
  <dcterms:created xsi:type="dcterms:W3CDTF">2022-08-20T07:05:30Z</dcterms:created>
  <dcterms:modified xsi:type="dcterms:W3CDTF">2025-04-04T07:04:07Z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